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A - חוזים והתקשרויות\2021\2. מכרזים\אסדרה משולבת\גירסה סופית\קבצים לפרסום\"/>
    </mc:Choice>
  </mc:AlternateContent>
  <bookViews>
    <workbookView xWindow="0" yWindow="0" windowWidth="28800" windowHeight="12465"/>
  </bookViews>
  <sheets>
    <sheet name="2.1.9.1" sheetId="4" r:id="rId1"/>
  </sheets>
  <definedNames>
    <definedName name="_xlnm.Print_Area" localSheetId="0">'2.1.9.1'!$A$1:$M$35</definedName>
  </definedNames>
  <calcPr calcId="152511"/>
</workbook>
</file>

<file path=xl/calcChain.xml><?xml version="1.0" encoding="utf-8"?>
<calcChain xmlns="http://schemas.openxmlformats.org/spreadsheetml/2006/main">
  <c r="C7" i="4" l="1"/>
  <c r="D21" i="4"/>
  <c r="D22" i="4"/>
  <c r="D23" i="4"/>
  <c r="D24" i="4"/>
  <c r="D25" i="4"/>
  <c r="D20" i="4"/>
  <c r="C8" i="4"/>
  <c r="C9" i="4"/>
  <c r="C10" i="4"/>
  <c r="C11" i="4"/>
  <c r="C12" i="4"/>
  <c r="C13" i="4"/>
  <c r="C14" i="4"/>
</calcChain>
</file>

<file path=xl/sharedStrings.xml><?xml version="1.0" encoding="utf-8"?>
<sst xmlns="http://schemas.openxmlformats.org/spreadsheetml/2006/main" count="857" uniqueCount="807">
  <si>
    <t>מידע  כללי</t>
  </si>
  <si>
    <t>שם מקור הפליטה (האתר):</t>
  </si>
  <si>
    <t>תשתית הולכה תת קרקעית</t>
  </si>
  <si>
    <t>צנרת תת קרקעית בגבולות המפעל</t>
  </si>
  <si>
    <t xml:space="preserve"> התקן לפיו נבנתה הצנרת (יש לצרף את התקן כנספח)</t>
  </si>
  <si>
    <t>צנרת תת קרקעית מחוץ לגבולות המפעל</t>
  </si>
  <si>
    <t>הערות</t>
  </si>
  <si>
    <t>גיל הצנרת (שנים)</t>
  </si>
  <si>
    <t>ממצאי צילום צנרת פנימית (יש לצרף אסמכתאות)</t>
  </si>
  <si>
    <t>בקרה וניטור</t>
  </si>
  <si>
    <t xml:space="preserve">תקציר נהלי הבקרה והניטור (יש לצרף כנספח את נהלי הבקרה הניטור): </t>
  </si>
  <si>
    <t>תדירות ניטור אמצעי גילוי ובקרת דליפות  
(יש לצרף תוצאות מהשנתיים האחרונות + אסמכתאות)</t>
  </si>
  <si>
    <t xml:space="preserve">תאריך: </t>
  </si>
  <si>
    <t>מועד בדיקת אטימות אחרונה 
(יש לצרף במסמך נפרד ממצאי הבדיקה האחרונה + אסמכתאות)</t>
  </si>
  <si>
    <t>מועד בדיקת הגנה קטודית אחרונה 
(יש לצרף ממצאי הבדיקה האחרונה + אסמכתאות)</t>
  </si>
  <si>
    <t xml:space="preserve">אמצעים נוספים למניעה/איתור דליפות </t>
  </si>
  <si>
    <t xml:space="preserve">סוג המערכות לאיתור/בקרת דליפות: </t>
  </si>
  <si>
    <t xml:space="preserve">רגישות המערכת לאיתור/בקרת דליפות (טריגר להתרעה, כמות דליפה אפשרית על תחילת התרעה וכד'). </t>
  </si>
  <si>
    <t>תקציר נוהל טיפול בדליפה - לרבות סגירת מתקן ייצור, סגירת מגוף, דיווח, דיגום וכד' (יש לצרף כנספח נוהל הטיפול בדליפה):</t>
  </si>
  <si>
    <t>טופס 2.1.9.1</t>
  </si>
  <si>
    <t>CAS</t>
  </si>
  <si>
    <t>החומר ממנו עשויה הצנרת</t>
  </si>
  <si>
    <t>יחידה</t>
  </si>
  <si>
    <t>כפולה</t>
  </si>
  <si>
    <t>106-89-8</t>
  </si>
  <si>
    <t>115-10-6</t>
  </si>
  <si>
    <t>1,2,3-Propanetriol, trinitrate</t>
  </si>
  <si>
    <t>55–63–0</t>
  </si>
  <si>
    <t>1,2,4-Benzenetricarboxylic acid</t>
  </si>
  <si>
    <t>528–44–9</t>
  </si>
  <si>
    <t>1,2-Benzenediol (Pyrocatechin)</t>
  </si>
  <si>
    <t>120–80–9</t>
  </si>
  <si>
    <t>1,2-epoxypropane</t>
  </si>
  <si>
    <t>75-56-9</t>
  </si>
  <si>
    <t>1,2-Ethanediamine, N-(2-aminoethyl)-</t>
  </si>
  <si>
    <t>111–40–0</t>
  </si>
  <si>
    <t>1,2-Ethanediol, dinitrate</t>
  </si>
  <si>
    <t>628–96–6</t>
  </si>
  <si>
    <t>1,2-Propanediol, dinitrate</t>
  </si>
  <si>
    <t>6423–43–4</t>
  </si>
  <si>
    <t>1,2-propylene oxide (1,2-epoxy propane)</t>
  </si>
  <si>
    <t>1,3-Butadiene</t>
  </si>
  <si>
    <t>106-99-0</t>
  </si>
  <si>
    <t>1,3-Butadiene, 1,1,2,3,4,4-hexachloro– (Butyric aldehyde)</t>
  </si>
  <si>
    <t>87–68–3</t>
  </si>
  <si>
    <t>1,3-Propanediamine</t>
  </si>
  <si>
    <t>105–83–9</t>
  </si>
  <si>
    <t>1,4-Dioxane</t>
  </si>
  <si>
    <t>123–91–1</t>
  </si>
  <si>
    <t>1,5-Naphthalenediamine</t>
  </si>
  <si>
    <t>2243–62–1</t>
  </si>
  <si>
    <t>1,6-Hexamethylene diisocyanate</t>
  </si>
  <si>
    <t>822–06–0</t>
  </si>
  <si>
    <t>1,6-Hexanediamine</t>
  </si>
  <si>
    <t>124–09–4</t>
  </si>
  <si>
    <t>1-Butanamine,</t>
  </si>
  <si>
    <t>109–73–9</t>
  </si>
  <si>
    <t>1-Butanethiol</t>
  </si>
  <si>
    <t>109–79–5</t>
  </si>
  <si>
    <t>1-Naphthalenamine</t>
  </si>
  <si>
    <t>134–32–7</t>
  </si>
  <si>
    <t>1-Propene, 3-chloro-2-methyl-</t>
  </si>
  <si>
    <t>563–47–3</t>
  </si>
  <si>
    <t>2,4,7-Trinitrofluorenone</t>
  </si>
  <si>
    <t>129–79–3</t>
  </si>
  <si>
    <t>2,5-Furandione (Maleic anhydride )</t>
  </si>
  <si>
    <t>108–31–6</t>
  </si>
  <si>
    <t>2-Butenal (Crotonaldehyde)</t>
  </si>
  <si>
    <t>123–73–9</t>
  </si>
  <si>
    <t>2-Butyne-1,4-diol</t>
  </si>
  <si>
    <t>110–65–6</t>
  </si>
  <si>
    <t>2-Chloro-1,3-butadiene (Chloroprene)</t>
  </si>
  <si>
    <t>126–99–8</t>
  </si>
  <si>
    <t>2-Cyclohexen-1-one, 3,5,5-trimethyl–</t>
  </si>
  <si>
    <t>78–59–1</t>
  </si>
  <si>
    <t>2-Ethoxyethyl acetate</t>
  </si>
  <si>
    <t>111–15–9</t>
  </si>
  <si>
    <t>2-Furancarboxaldehyde (Furfural)</t>
  </si>
  <si>
    <t>98–01–1</t>
  </si>
  <si>
    <t>2-Furanmethanamine</t>
  </si>
  <si>
    <t xml:space="preserve"> 617–89–0</t>
  </si>
  <si>
    <t xml:space="preserve">2-Hexanone </t>
  </si>
  <si>
    <t>591–78–6</t>
  </si>
  <si>
    <t>2-Imidazolidinethione</t>
  </si>
  <si>
    <t xml:space="preserve"> 96–45–7</t>
  </si>
  <si>
    <t xml:space="preserve">2-Naphthyl phenyl amine </t>
  </si>
  <si>
    <t>135–88–6</t>
  </si>
  <si>
    <t>2-Naphthylamine</t>
  </si>
  <si>
    <t>91-59-8</t>
  </si>
  <si>
    <t xml:space="preserve">2-Nitro–p–phenylenediamine,2 </t>
  </si>
  <si>
    <t>5307–14–2</t>
  </si>
  <si>
    <t xml:space="preserve">2-Propanamine, 2-methyl- </t>
  </si>
  <si>
    <t>75–64–9</t>
  </si>
  <si>
    <t>2-Propenal (Acrolein, Acrylaldehyde)</t>
  </si>
  <si>
    <t xml:space="preserve"> 107–02–8</t>
  </si>
  <si>
    <t>2-Propenoic acid, butyl ester</t>
  </si>
  <si>
    <t xml:space="preserve"> 141–32–2</t>
  </si>
  <si>
    <t>2-Propenoic acid, ethyl ester (Ethyl acrylate)</t>
  </si>
  <si>
    <t xml:space="preserve"> 140–88–5</t>
  </si>
  <si>
    <t xml:space="preserve">2-Propenoic acid, methyl ester (Methyl acrylate ) </t>
  </si>
  <si>
    <t>96–33–3</t>
  </si>
  <si>
    <t xml:space="preserve">2-Propyn-1-ol </t>
  </si>
  <si>
    <t>107–19–7</t>
  </si>
  <si>
    <t>3,3'-Diamino-benzidine</t>
  </si>
  <si>
    <t xml:space="preserve"> 91–95–2</t>
  </si>
  <si>
    <t>3,3'-Dichlorobenzidine</t>
  </si>
  <si>
    <t>4,4'-Methylenebis(2-methylcyclohexylamine)</t>
  </si>
  <si>
    <t xml:space="preserve"> 6864–37–5</t>
  </si>
  <si>
    <t xml:space="preserve">4-Amino-2-nitrophenol </t>
  </si>
  <si>
    <t>119–34–6</t>
  </si>
  <si>
    <t xml:space="preserve">4-Methyl-3-oxa-1-pentanol </t>
  </si>
  <si>
    <t>109–59–1</t>
  </si>
  <si>
    <t>4-Tert-butyltoluene</t>
  </si>
  <si>
    <t>98–51–1</t>
  </si>
  <si>
    <t xml:space="preserve">4-vinyl-1,2 cyclohexene-diepoxy </t>
  </si>
  <si>
    <t>Acetaldehyde</t>
  </si>
  <si>
    <t xml:space="preserve"> 75–07–0</t>
  </si>
  <si>
    <t>Acetamide</t>
  </si>
  <si>
    <t xml:space="preserve"> 60–35–5</t>
  </si>
  <si>
    <t>Acetamide, N-phenyl–</t>
  </si>
  <si>
    <t xml:space="preserve"> 103–84–4</t>
  </si>
  <si>
    <t xml:space="preserve">Acetic acid    </t>
  </si>
  <si>
    <t>64-19-7</t>
  </si>
  <si>
    <t>Acetic acid anhydride</t>
  </si>
  <si>
    <t xml:space="preserve"> 108–24–7</t>
  </si>
  <si>
    <t>Acetic acid ethenyl ester (Vinyl acetate)</t>
  </si>
  <si>
    <t>108–05–4</t>
  </si>
  <si>
    <t>Acetic acid, chloro-</t>
  </si>
  <si>
    <t xml:space="preserve"> 79–11–8</t>
  </si>
  <si>
    <t>Acetic acid, chloro-, methyl ester</t>
  </si>
  <si>
    <t xml:space="preserve"> 96–34–4</t>
  </si>
  <si>
    <t>Acetic acid, methoxy-</t>
  </si>
  <si>
    <t xml:space="preserve"> 625–45–6</t>
  </si>
  <si>
    <t xml:space="preserve">Acetic acid, trichloro– </t>
  </si>
  <si>
    <t>76–03–9</t>
  </si>
  <si>
    <t>Acetone</t>
  </si>
  <si>
    <t>67-64-1</t>
  </si>
  <si>
    <t xml:space="preserve">Acrolein    </t>
  </si>
  <si>
    <t>107-02-8</t>
  </si>
  <si>
    <t>Acrylamide</t>
  </si>
  <si>
    <t xml:space="preserve">Acrylic acid </t>
  </si>
  <si>
    <t>79–10–7</t>
  </si>
  <si>
    <t>Acrylonitrile</t>
  </si>
  <si>
    <t xml:space="preserve">Acrylonitrile    </t>
  </si>
  <si>
    <t>107-13-1</t>
  </si>
  <si>
    <t>Alkyl Alcohols</t>
  </si>
  <si>
    <t>Alkyl-lead compounds</t>
  </si>
  <si>
    <t>a-Methyl Styrene</t>
  </si>
  <si>
    <t>98-83-9</t>
  </si>
  <si>
    <t>Ammonia (NH3)</t>
  </si>
  <si>
    <t>7664-41-7</t>
  </si>
  <si>
    <t xml:space="preserve">Aniline </t>
  </si>
  <si>
    <t>62–53–3</t>
  </si>
  <si>
    <t xml:space="preserve">Aniline, N-methyl- </t>
  </si>
  <si>
    <t>100–61–8</t>
  </si>
  <si>
    <t xml:space="preserve">Antimony and compounds  </t>
  </si>
  <si>
    <t>7440-36-0</t>
  </si>
  <si>
    <t>Arsenic and compounds</t>
  </si>
  <si>
    <t>7440-38-2</t>
  </si>
  <si>
    <t>Arsine</t>
  </si>
  <si>
    <t>7784-42-1</t>
  </si>
  <si>
    <t>Benzenamine, 2,4-dimethyl–</t>
  </si>
  <si>
    <t xml:space="preserve"> 95–68–1</t>
  </si>
  <si>
    <t>Benzenamine, 2-methyl-5-nitro-</t>
  </si>
  <si>
    <t xml:space="preserve"> 99–55–8</t>
  </si>
  <si>
    <t xml:space="preserve">Benzenamine, 4-methoxy- </t>
  </si>
  <si>
    <t>104–94–9</t>
  </si>
  <si>
    <t xml:space="preserve">Benzenamine, 5-chloro-2-methyl- </t>
  </si>
  <si>
    <t>95–79–4</t>
  </si>
  <si>
    <t xml:space="preserve">Benzenamine, N,N-dimethyl- </t>
  </si>
  <si>
    <t>121–69–7</t>
  </si>
  <si>
    <t>Benzene</t>
  </si>
  <si>
    <t>71-43-2</t>
  </si>
  <si>
    <t>Benzene, (dichloromethyl)-</t>
  </si>
  <si>
    <t xml:space="preserve"> 98–87–3</t>
  </si>
  <si>
    <t xml:space="preserve">Benzene, 1,1'-methylenebis[4-isocyanato- </t>
  </si>
  <si>
    <t>101–68–8</t>
  </si>
  <si>
    <t>Benzene, 1,2,4,5-tetrachloro–</t>
  </si>
  <si>
    <t xml:space="preserve"> 95–94–3</t>
  </si>
  <si>
    <t>Benzene, 1-chloro-2-nitro</t>
  </si>
  <si>
    <t xml:space="preserve"> 88–73–3</t>
  </si>
  <si>
    <t xml:space="preserve">Benzene, 1-chloro-4-nitro- </t>
  </si>
  <si>
    <t>100–00–5</t>
  </si>
  <si>
    <t>Benzene, 1-methyl-3-nitro–</t>
  </si>
  <si>
    <t xml:space="preserve"> 99–08–1</t>
  </si>
  <si>
    <t>Benzene, 1-methyl-4-nitro–</t>
  </si>
  <si>
    <t xml:space="preserve"> 99–99–0</t>
  </si>
  <si>
    <t xml:space="preserve">Benzene, 2,4-dichloro-1-methyl- </t>
  </si>
  <si>
    <t>95–73–8</t>
  </si>
  <si>
    <t xml:space="preserve">Benzene, nitro- </t>
  </si>
  <si>
    <t>98–95–3</t>
  </si>
  <si>
    <t>Benzenesulfonyl chloride</t>
  </si>
  <si>
    <t xml:space="preserve"> 98–09–9</t>
  </si>
  <si>
    <t xml:space="preserve">Benzo(a)pyrene   </t>
  </si>
  <si>
    <t>50-32-8</t>
  </si>
  <si>
    <t>Benzoyl chloride</t>
  </si>
  <si>
    <t xml:space="preserve"> 98–88–4</t>
  </si>
  <si>
    <t xml:space="preserve">Benzoyl peroxide </t>
  </si>
  <si>
    <t>94–36–0</t>
  </si>
  <si>
    <t xml:space="preserve">Benzyl chloride   </t>
  </si>
  <si>
    <t>100-44-7</t>
  </si>
  <si>
    <t xml:space="preserve">Beryllium (&amp; comp.)   </t>
  </si>
  <si>
    <t>7440-41-7</t>
  </si>
  <si>
    <t>Biphenyl (Diphenyl)</t>
  </si>
  <si>
    <t xml:space="preserve"> 92–52–4</t>
  </si>
  <si>
    <t>Bis(2-ethylhexyl)phthalate</t>
  </si>
  <si>
    <t xml:space="preserve"> 117–81–7</t>
  </si>
  <si>
    <t>Bromine and comp. (as HBR)</t>
  </si>
  <si>
    <t xml:space="preserve">Bromochloromethane     </t>
  </si>
  <si>
    <t>74-97-5</t>
  </si>
  <si>
    <t>Bromoetane</t>
  </si>
  <si>
    <t>Butoxyethanol - 2 (Butyl glycol)</t>
  </si>
  <si>
    <t>111-76-2</t>
  </si>
  <si>
    <t xml:space="preserve">Butyl acetate, n-   </t>
  </si>
  <si>
    <t>123-86-4</t>
  </si>
  <si>
    <t xml:space="preserve">Butylamine, iso– </t>
  </si>
  <si>
    <t>78–81–9</t>
  </si>
  <si>
    <t xml:space="preserve">Butyric aldehyde (Butyraldehyde)    </t>
  </si>
  <si>
    <t>123-72-8</t>
  </si>
  <si>
    <t>Cadmium and its compounds</t>
  </si>
  <si>
    <t>7440-43-9</t>
  </si>
  <si>
    <t xml:space="preserve">Camphor </t>
  </si>
  <si>
    <t>76–22–2</t>
  </si>
  <si>
    <t xml:space="preserve">Caprolactam </t>
  </si>
  <si>
    <t>105–60–2</t>
  </si>
  <si>
    <t xml:space="preserve">Carbamic chloride, diethyl- </t>
  </si>
  <si>
    <t>88–10–8</t>
  </si>
  <si>
    <t>carbon disulfide</t>
  </si>
  <si>
    <t>75-15-0</t>
  </si>
  <si>
    <t>Carbon monoxide</t>
  </si>
  <si>
    <t xml:space="preserve">Carbon tetrachloride </t>
  </si>
  <si>
    <t>56–23–5</t>
  </si>
  <si>
    <t>Carbon tetrachloride (Tetrachloromethane)</t>
  </si>
  <si>
    <t>56-23-5</t>
  </si>
  <si>
    <t xml:space="preserve">Carbonyl sulfide </t>
  </si>
  <si>
    <t>463–58–1</t>
  </si>
  <si>
    <t>Chlorine</t>
  </si>
  <si>
    <t>7782-50-5</t>
  </si>
  <si>
    <t>Chlorine and inorganic compounds (as HCl)</t>
  </si>
  <si>
    <t>Chloroacetaldehyde</t>
  </si>
  <si>
    <t>107-20-0</t>
  </si>
  <si>
    <t xml:space="preserve">Chloroacetic acid   </t>
  </si>
  <si>
    <t>79-11-8</t>
  </si>
  <si>
    <t xml:space="preserve">Chloroacetic acid isopropyl ester </t>
  </si>
  <si>
    <t>105–48–6</t>
  </si>
  <si>
    <t xml:space="preserve">Chlorobenzene    </t>
  </si>
  <si>
    <t>108-90-7</t>
  </si>
  <si>
    <t>Chlorodifluoromethane (HCFC22)</t>
  </si>
  <si>
    <t>75-45-6</t>
  </si>
  <si>
    <t xml:space="preserve">Chloroform (Trichloromethane) </t>
  </si>
  <si>
    <t>67–66–3</t>
  </si>
  <si>
    <t xml:space="preserve">Chloromethane </t>
  </si>
  <si>
    <t>74–87–3</t>
  </si>
  <si>
    <t xml:space="preserve">Chloropicrin (Trichloronitromethane) </t>
  </si>
  <si>
    <t>76–06–2</t>
  </si>
  <si>
    <t xml:space="preserve">Chromium (VI) compounds </t>
  </si>
  <si>
    <t>Chromium and compounds</t>
  </si>
  <si>
    <t>Cobalt and compounds</t>
  </si>
  <si>
    <t>Copper and compounds</t>
  </si>
  <si>
    <t xml:space="preserve">Cumene (isopropylbenzene)    </t>
  </si>
  <si>
    <t>98-82-8</t>
  </si>
  <si>
    <t xml:space="preserve">Cyanides    </t>
  </si>
  <si>
    <t>628-73-9</t>
  </si>
  <si>
    <t>Cyanogen chloride</t>
  </si>
  <si>
    <t>506-77-4</t>
  </si>
  <si>
    <t>Cyclohexanone</t>
  </si>
  <si>
    <t>108-94-1</t>
  </si>
  <si>
    <t>Diacetone alcohol (4-hydroxy-4-methyl-2-pentanone)</t>
  </si>
  <si>
    <t>123-42-2</t>
  </si>
  <si>
    <t xml:space="preserve">Diaminoethane (Ethylenediamine) </t>
  </si>
  <si>
    <t>107–15–3</t>
  </si>
  <si>
    <t xml:space="preserve">Dibenzo (a,h)anthracene   </t>
  </si>
  <si>
    <t>53-70-3</t>
  </si>
  <si>
    <t xml:space="preserve">Dibromomethane (methylenebromide)    </t>
  </si>
  <si>
    <t>74-95-3</t>
  </si>
  <si>
    <t>Dibutylether,n-</t>
  </si>
  <si>
    <t>142-96-1</t>
  </si>
  <si>
    <t>Dichlorobenzene - 1,2</t>
  </si>
  <si>
    <t>95-50-1</t>
  </si>
  <si>
    <t>Dichlorodifluoromethane (CFC22)</t>
  </si>
  <si>
    <t>75-71-8</t>
  </si>
  <si>
    <t>dichloroethane (EDC) - 1,2</t>
  </si>
  <si>
    <t>107-06-2</t>
  </si>
  <si>
    <t>Dichloroethylene - 1,2</t>
  </si>
  <si>
    <t>540-59-0</t>
  </si>
  <si>
    <t>Dichlorofluoromethane (HCFC21)</t>
  </si>
  <si>
    <t>75-43-4</t>
  </si>
  <si>
    <t>Dichlorophenols</t>
  </si>
  <si>
    <t xml:space="preserve">Diethanolamine    </t>
  </si>
  <si>
    <t>111-42-2</t>
  </si>
  <si>
    <t xml:space="preserve">Diethylamine     </t>
  </si>
  <si>
    <t>109-89-7</t>
  </si>
  <si>
    <t xml:space="preserve">Diglycidyl ether </t>
  </si>
  <si>
    <t>2238–07–5</t>
  </si>
  <si>
    <t>Diisobutylketon</t>
  </si>
  <si>
    <t>108-83-8</t>
  </si>
  <si>
    <t>Diisocyanattoluol,2,6–</t>
  </si>
  <si>
    <t xml:space="preserve"> 91–08–7</t>
  </si>
  <si>
    <t>Diisopropyl ether</t>
  </si>
  <si>
    <t>108-20-3</t>
  </si>
  <si>
    <t>dimethyl sulfate</t>
  </si>
  <si>
    <t>77-78-1</t>
  </si>
  <si>
    <t xml:space="preserve">Dimethylformamide N,N-    </t>
  </si>
  <si>
    <t>68-12-2</t>
  </si>
  <si>
    <t>Di-n-butyltindichloride</t>
  </si>
  <si>
    <t xml:space="preserve"> 683–18–1</t>
  </si>
  <si>
    <t>Dinitritoluenes</t>
  </si>
  <si>
    <t>Dinitronaphthalene (all isomers)</t>
  </si>
  <si>
    <t xml:space="preserve"> 27478–34–8</t>
  </si>
  <si>
    <t xml:space="preserve">Dioctylphthalate   </t>
  </si>
  <si>
    <t>117-84-0</t>
  </si>
  <si>
    <t>Dioxins and furans (PCDDs/PCDFs) – as WHO-TEQ</t>
  </si>
  <si>
    <t xml:space="preserve">Diphenyl ether </t>
  </si>
  <si>
    <t>101–84–8</t>
  </si>
  <si>
    <t xml:space="preserve">Diphenylamine </t>
  </si>
  <si>
    <t>122–39–4</t>
  </si>
  <si>
    <t xml:space="preserve">Diphenylmethane–2,4´–Diisocyanate </t>
  </si>
  <si>
    <t>5873–54–1</t>
  </si>
  <si>
    <t>Ethanamine, N-ethyl-</t>
  </si>
  <si>
    <t xml:space="preserve"> 109–89–7</t>
  </si>
  <si>
    <t>Ethane, 1,1,2,2-tetrachloro– (Thioethyl ether)</t>
  </si>
  <si>
    <t>79–34–5</t>
  </si>
  <si>
    <t xml:space="preserve">Ethane, 1,1,2-trichloro– </t>
  </si>
  <si>
    <t>79–00–5</t>
  </si>
  <si>
    <t>Ethane, 1,1-dichloro-1-nitro-</t>
  </si>
  <si>
    <t xml:space="preserve"> 594–72–9</t>
  </si>
  <si>
    <t xml:space="preserve">Ethane, hexachloro- </t>
  </si>
  <si>
    <t>67–72–1</t>
  </si>
  <si>
    <t>Ethane, pentachloro-</t>
  </si>
  <si>
    <t xml:space="preserve"> 76–01–7</t>
  </si>
  <si>
    <t xml:space="preserve">Ethanedial (Glyoxal) </t>
  </si>
  <si>
    <t>107–22–2</t>
  </si>
  <si>
    <t xml:space="preserve">Ethanethiol (Ethyl mercaptan) </t>
  </si>
  <si>
    <t>75–08–1</t>
  </si>
  <si>
    <t xml:space="preserve">Ethanol, 2-chloro- </t>
  </si>
  <si>
    <t xml:space="preserve"> 107–07–3</t>
  </si>
  <si>
    <t>Ethanolamine</t>
  </si>
  <si>
    <t xml:space="preserve"> 141–43–5</t>
  </si>
  <si>
    <t>Ethene, 1,1-dichloro-(dichloroethylene 1,1-)</t>
  </si>
  <si>
    <t>75–35–4</t>
  </si>
  <si>
    <t xml:space="preserve">Ethene, 1,1-difluoro- (Genetron 1132a) </t>
  </si>
  <si>
    <t>75–38–7</t>
  </si>
  <si>
    <t xml:space="preserve">Ethyl acetate   </t>
  </si>
  <si>
    <t>141-78-6</t>
  </si>
  <si>
    <t xml:space="preserve">Ethyl acrylate   </t>
  </si>
  <si>
    <t>140-88-5</t>
  </si>
  <si>
    <t>Ethyl benzene</t>
  </si>
  <si>
    <t>100-41-4</t>
  </si>
  <si>
    <t>Ethyl chloride</t>
  </si>
  <si>
    <t>75–00–3</t>
  </si>
  <si>
    <t xml:space="preserve">Ethyl chloroacetate </t>
  </si>
  <si>
    <t>105–39–5</t>
  </si>
  <si>
    <t>Ethyl dichloride (1,1-dichloroethane)</t>
  </si>
  <si>
    <t>75-34-3</t>
  </si>
  <si>
    <t>Ethyl ether (diethyl ether)</t>
  </si>
  <si>
    <t>60-29-7</t>
  </si>
  <si>
    <t>Ethyl glycol (2-ethoxyethanol)</t>
  </si>
  <si>
    <t>110-80-5</t>
  </si>
  <si>
    <t>Ethyl Sulfide</t>
  </si>
  <si>
    <t>352-93-2</t>
  </si>
  <si>
    <t>Ethylamin</t>
  </si>
  <si>
    <t xml:space="preserve"> 75–04–7</t>
  </si>
  <si>
    <t xml:space="preserve">Ethylene </t>
  </si>
  <si>
    <t>74–85–1</t>
  </si>
  <si>
    <t xml:space="preserve">Ethylene glycol   </t>
  </si>
  <si>
    <t>107-21-1</t>
  </si>
  <si>
    <t>Ethylene oxide</t>
  </si>
  <si>
    <t>75-21-8</t>
  </si>
  <si>
    <t>Ethyleneimine</t>
  </si>
  <si>
    <t>151-56-4</t>
  </si>
  <si>
    <t>Fluorides – as F</t>
  </si>
  <si>
    <t>Fluorine and inorganic compounds (as HF)</t>
  </si>
  <si>
    <t xml:space="preserve">Formaldehyde </t>
  </si>
  <si>
    <t>50–00–0</t>
  </si>
  <si>
    <t xml:space="preserve">Formamide </t>
  </si>
  <si>
    <t>75–12–7</t>
  </si>
  <si>
    <t xml:space="preserve">Formic acid </t>
  </si>
  <si>
    <t>64–18–6</t>
  </si>
  <si>
    <t>Furfural</t>
  </si>
  <si>
    <t>98-01-1</t>
  </si>
  <si>
    <t xml:space="preserve">Furfuryl alcohol   </t>
  </si>
  <si>
    <t>98-00-0</t>
  </si>
  <si>
    <t>Glutaral</t>
  </si>
  <si>
    <t xml:space="preserve"> 111–30–8</t>
  </si>
  <si>
    <t>Hexahydrophthalic Anhydride</t>
  </si>
  <si>
    <t xml:space="preserve"> 85–42–7</t>
  </si>
  <si>
    <t xml:space="preserve">Hexanoic acid, 2-ethyl- </t>
  </si>
  <si>
    <t>149–57–5</t>
  </si>
  <si>
    <t xml:space="preserve">Hydrazine    </t>
  </si>
  <si>
    <t>302-01-2</t>
  </si>
  <si>
    <t xml:space="preserve">Hydrazine, phenyl- </t>
  </si>
  <si>
    <t>100–63–0</t>
  </si>
  <si>
    <t>hydrocyanic acid</t>
  </si>
  <si>
    <t>74-90-8</t>
  </si>
  <si>
    <t xml:space="preserve">Hydrogen sulfide   </t>
  </si>
  <si>
    <t>7783-06-4</t>
  </si>
  <si>
    <t>Hydroquinone (1,4-Benzenediol)</t>
  </si>
  <si>
    <t xml:space="preserve"> 123–31–9</t>
  </si>
  <si>
    <t xml:space="preserve">Isophorone diisocyanate </t>
  </si>
  <si>
    <t>4098–71–9</t>
  </si>
  <si>
    <t xml:space="preserve">Isopropyl chloride </t>
  </si>
  <si>
    <t>75-29-6</t>
  </si>
  <si>
    <t xml:space="preserve">Ketene </t>
  </si>
  <si>
    <t>463–51–4</t>
  </si>
  <si>
    <t xml:space="preserve">Kresole </t>
  </si>
  <si>
    <t>1319–77–3</t>
  </si>
  <si>
    <t xml:space="preserve">Lead acetate (monobasic) </t>
  </si>
  <si>
    <t>1335–32–6</t>
  </si>
  <si>
    <t>Lead and its compounds</t>
  </si>
  <si>
    <t>7439-92-1</t>
  </si>
  <si>
    <t>Manganese and compounds</t>
  </si>
  <si>
    <t>7439-96-5</t>
  </si>
  <si>
    <t>Mecrylate</t>
  </si>
  <si>
    <t xml:space="preserve"> 137–05–3</t>
  </si>
  <si>
    <t>Mercaptans (thioalcohols)</t>
  </si>
  <si>
    <t>Mercury and its compounds</t>
  </si>
  <si>
    <t>Methanamine, N-methyl- (Dimethylamine)</t>
  </si>
  <si>
    <t>124–40–3</t>
  </si>
  <si>
    <t>Methane, isocyanato-</t>
  </si>
  <si>
    <t xml:space="preserve"> 624–83–9</t>
  </si>
  <si>
    <t xml:space="preserve">Methane, tribromo– </t>
  </si>
  <si>
    <t>75–25–2</t>
  </si>
  <si>
    <t xml:space="preserve">Methanethiol (Methyl mercaptan) </t>
  </si>
  <si>
    <t>74–93–1</t>
  </si>
  <si>
    <t>Methyl</t>
  </si>
  <si>
    <t>Methyl Acetate</t>
  </si>
  <si>
    <t>79-20-9</t>
  </si>
  <si>
    <t>Methyl benzoate</t>
  </si>
  <si>
    <t>93-58-3</t>
  </si>
  <si>
    <t xml:space="preserve">Methyl bromide </t>
  </si>
  <si>
    <t>74–83–9</t>
  </si>
  <si>
    <t xml:space="preserve">Methyl chloride </t>
  </si>
  <si>
    <t>107–05–1</t>
  </si>
  <si>
    <t>Methyl chloroform (trichloroethane - 1,1,1)</t>
  </si>
  <si>
    <t>71-55-6</t>
  </si>
  <si>
    <t>Methyl ethyl ketone (2-butanone)</t>
  </si>
  <si>
    <t>78-93-3</t>
  </si>
  <si>
    <t>Methyl Formate</t>
  </si>
  <si>
    <t>107-31-3</t>
  </si>
  <si>
    <t>Methyl glycol (Methoxyethanol - 2)</t>
  </si>
  <si>
    <t>109-86-4</t>
  </si>
  <si>
    <t>Methyl iodide</t>
  </si>
  <si>
    <t xml:space="preserve"> 74–88–4</t>
  </si>
  <si>
    <t>Methyl isobutyl ketone (4-methyl-2-pentanone)</t>
  </si>
  <si>
    <t>108-10-1</t>
  </si>
  <si>
    <t xml:space="preserve">Methyl methacrylate   </t>
  </si>
  <si>
    <t>80-62-6</t>
  </si>
  <si>
    <t xml:space="preserve">Methyl-2-pyrrolidone, N-    </t>
  </si>
  <si>
    <t>872-50-4</t>
  </si>
  <si>
    <t xml:space="preserve">Methylamine </t>
  </si>
  <si>
    <t>74–89–5</t>
  </si>
  <si>
    <t xml:space="preserve">Methylene chloride </t>
  </si>
  <si>
    <t>75–09–2</t>
  </si>
  <si>
    <t xml:space="preserve">m-Nitroaniline </t>
  </si>
  <si>
    <t>99–09–2</t>
  </si>
  <si>
    <t xml:space="preserve">Montanic acid waxes, Zn–salts </t>
  </si>
  <si>
    <t>73138–49–5</t>
  </si>
  <si>
    <t xml:space="preserve">Morpholine </t>
  </si>
  <si>
    <t>110–91–8</t>
  </si>
  <si>
    <t>N,N,N',N'',N''- Pentamethyldiethylenetriamine</t>
  </si>
  <si>
    <t xml:space="preserve"> 3030–47–5</t>
  </si>
  <si>
    <t>Naphthalene</t>
  </si>
  <si>
    <t>91-20-3</t>
  </si>
  <si>
    <t xml:space="preserve">Naphthalene, 1,5-diisocyanato- </t>
  </si>
  <si>
    <t>3173–72–6</t>
  </si>
  <si>
    <t>Nickel and its compounds</t>
  </si>
  <si>
    <t>Nitrocresols</t>
  </si>
  <si>
    <t>Nitrogen oxides (NOx/NO2)</t>
  </si>
  <si>
    <t>10102-44-0</t>
  </si>
  <si>
    <t>Nitrophenols</t>
  </si>
  <si>
    <t>Nitropyrenes</t>
  </si>
  <si>
    <t xml:space="preserve"> 5522–43–0</t>
  </si>
  <si>
    <t xml:space="preserve">Nitrotoluene (all isomers) </t>
  </si>
  <si>
    <t>1321–12–6</t>
  </si>
  <si>
    <t>N-Methyl-N,2,4,6-tetranitroaniline (tetryl)</t>
  </si>
  <si>
    <t xml:space="preserve"> 479–45–8</t>
  </si>
  <si>
    <t xml:space="preserve">N-Vinylpyrrolidone </t>
  </si>
  <si>
    <t>88–12–0</t>
  </si>
  <si>
    <t xml:space="preserve">o-Nitroaniline </t>
  </si>
  <si>
    <t>88–74–4</t>
  </si>
  <si>
    <t>o-toluidine</t>
  </si>
  <si>
    <t xml:space="preserve">Oxalic acid </t>
  </si>
  <si>
    <t>144–62–7</t>
  </si>
  <si>
    <t>Palladium and its compounds</t>
  </si>
  <si>
    <t>Paradichlorobenzene (Dichlorobenzene - 1,4)</t>
  </si>
  <si>
    <t>106-46-7</t>
  </si>
  <si>
    <t>Paraffins (alkanes, except methane)</t>
  </si>
  <si>
    <t>802-74-2</t>
  </si>
  <si>
    <t xml:space="preserve">p-Benzoquinone </t>
  </si>
  <si>
    <t>106–51–4</t>
  </si>
  <si>
    <t>Pentachloronaphthalene</t>
  </si>
  <si>
    <t xml:space="preserve"> 1321–64–8</t>
  </si>
  <si>
    <t xml:space="preserve">Phenol </t>
  </si>
  <si>
    <t>108–95–2</t>
  </si>
  <si>
    <t>Phenol, 2,4,5-trichloro–</t>
  </si>
  <si>
    <t xml:space="preserve"> 95–95–4</t>
  </si>
  <si>
    <t>Phenol, p-tert-butyl</t>
  </si>
  <si>
    <t xml:space="preserve"> 98–54–4</t>
  </si>
  <si>
    <t>Phenyl–1–(p–tolyl)–3–dimethylaminopropane,1–</t>
  </si>
  <si>
    <t xml:space="preserve"> 5632–44–0</t>
  </si>
  <si>
    <t xml:space="preserve">Phosgene    </t>
  </si>
  <si>
    <t>75-44-5</t>
  </si>
  <si>
    <t>Phosphine</t>
  </si>
  <si>
    <t>7803-51-2</t>
  </si>
  <si>
    <t>Phthalic anhydride</t>
  </si>
  <si>
    <t xml:space="preserve"> 85–44–9</t>
  </si>
  <si>
    <t xml:space="preserve">Phthalonitrile </t>
  </si>
  <si>
    <t>91–15–6</t>
  </si>
  <si>
    <t>Pipenes</t>
  </si>
  <si>
    <t>Piperazine</t>
  </si>
  <si>
    <t xml:space="preserve"> 110–85–0</t>
  </si>
  <si>
    <t>Platinum and its compounds</t>
  </si>
  <si>
    <t xml:space="preserve">p-Nitroaniline </t>
  </si>
  <si>
    <t>100–01–6</t>
  </si>
  <si>
    <t>Propane, 1,2-dichloro-</t>
  </si>
  <si>
    <t xml:space="preserve"> 78–87–5</t>
  </si>
  <si>
    <t xml:space="preserve">Propane, 1-bromo- </t>
  </si>
  <si>
    <t>106–94–5</t>
  </si>
  <si>
    <t xml:space="preserve">Propanoic acid, 2,2-dichloro- </t>
  </si>
  <si>
    <t>75–99–0</t>
  </si>
  <si>
    <t xml:space="preserve">Propionaldehyde    </t>
  </si>
  <si>
    <t>123-38-6</t>
  </si>
  <si>
    <t>Propionic acid</t>
  </si>
  <si>
    <t>79-09-4</t>
  </si>
  <si>
    <t xml:space="preserve">p-Toluidine </t>
  </si>
  <si>
    <t>106–49–0</t>
  </si>
  <si>
    <t>Pyridine</t>
  </si>
  <si>
    <t xml:space="preserve"> 110–86–1</t>
  </si>
  <si>
    <t>Rhodium and its compounds</t>
  </si>
  <si>
    <t>Selenium and compounds</t>
  </si>
  <si>
    <t xml:space="preserve">Sodium chloroacetate, Sodium salts </t>
  </si>
  <si>
    <t>3926–62–3</t>
  </si>
  <si>
    <t>Sodium Trichloroacetate</t>
  </si>
  <si>
    <t xml:space="preserve"> 650–51–1</t>
  </si>
  <si>
    <t>Styrene</t>
  </si>
  <si>
    <t>100-42-5</t>
  </si>
  <si>
    <t>Styrene oxide</t>
  </si>
  <si>
    <t>Sulphur oxides (SOx/SO2)</t>
  </si>
  <si>
    <t>Tellurium and its compounds</t>
  </si>
  <si>
    <t>Tetrachloroethane - 1,1,2,2</t>
  </si>
  <si>
    <t>79-34-5</t>
  </si>
  <si>
    <t>Tetrachloroethylene</t>
  </si>
  <si>
    <t xml:space="preserve"> 127–18–4</t>
  </si>
  <si>
    <t xml:space="preserve">Tetrahydrofuran    </t>
  </si>
  <si>
    <t>109-99-9</t>
  </si>
  <si>
    <t>Thallium and compounds</t>
  </si>
  <si>
    <t>7440-28-0</t>
  </si>
  <si>
    <t>Thioalcohols</t>
  </si>
  <si>
    <t>Thioethers</t>
  </si>
  <si>
    <t xml:space="preserve">Thiourea </t>
  </si>
  <si>
    <t>62–56–6</t>
  </si>
  <si>
    <t>Tin and compounds</t>
  </si>
  <si>
    <t>Toluene</t>
  </si>
  <si>
    <t>108-88-3</t>
  </si>
  <si>
    <t>Toluene-2,6-diisocyanate- (Methyl-m-phenylene-di-isocyanate,4-)</t>
  </si>
  <si>
    <t>584–84–9</t>
  </si>
  <si>
    <t>Toluidine,o-</t>
  </si>
  <si>
    <t>95-53-4</t>
  </si>
  <si>
    <t>Total organic carbon (TOC) (as total C )</t>
  </si>
  <si>
    <t>Trichloro-1,2,2-trifluoroethane,1,1,2-(CFC113)</t>
  </si>
  <si>
    <t xml:space="preserve">76-13-1 </t>
  </si>
  <si>
    <t xml:space="preserve">Trichloroaphtalene </t>
  </si>
  <si>
    <t>1321–65–9</t>
  </si>
  <si>
    <t xml:space="preserve">Trichlorobenzenes (all isomers) </t>
  </si>
  <si>
    <t>12002–48–1</t>
  </si>
  <si>
    <t>Trichloroethane - 1,1,2</t>
  </si>
  <si>
    <t>79-00-5</t>
  </si>
  <si>
    <t>Trichloroethene</t>
  </si>
  <si>
    <t xml:space="preserve">Trichloroethylene </t>
  </si>
  <si>
    <t>79–01–6</t>
  </si>
  <si>
    <t>Trichlorofluoromethane (CFC11)</t>
  </si>
  <si>
    <t>75-69-4</t>
  </si>
  <si>
    <t>Trichlorophenols</t>
  </si>
  <si>
    <t xml:space="preserve">Tricresyl phosphate (ooo,oom,oop,omm,omp,opp) </t>
  </si>
  <si>
    <t>78–30–8</t>
  </si>
  <si>
    <t xml:space="preserve">Triethylamine </t>
  </si>
  <si>
    <t>121–44–8</t>
  </si>
  <si>
    <t xml:space="preserve">Trimellitic anhydride </t>
  </si>
  <si>
    <t>552–30–7</t>
  </si>
  <si>
    <t xml:space="preserve">Trimethylbenzene    </t>
  </si>
  <si>
    <t>25551-13-7</t>
  </si>
  <si>
    <t>Tri-n-butylphosphate</t>
  </si>
  <si>
    <t xml:space="preserve"> 126–73–8</t>
  </si>
  <si>
    <t xml:space="preserve">Trinitrotoluene (TNT) </t>
  </si>
  <si>
    <t>118–96–7</t>
  </si>
  <si>
    <t xml:space="preserve">Vanadium    </t>
  </si>
  <si>
    <t>7440-62-2</t>
  </si>
  <si>
    <t>Vinyl Chloride</t>
  </si>
  <si>
    <t>75-01-4</t>
  </si>
  <si>
    <t>Xylene (all isomers)</t>
  </si>
  <si>
    <t>1330-20-7</t>
  </si>
  <si>
    <t>Xylenol,2,4-</t>
  </si>
  <si>
    <t>12-31-5</t>
  </si>
  <si>
    <t xml:space="preserve">Xylenols (except for 2,4–Xylenol) </t>
  </si>
  <si>
    <t>1300–71–6</t>
  </si>
  <si>
    <t xml:space="preserve"> דופן</t>
  </si>
  <si>
    <t>דופן</t>
  </si>
  <si>
    <t>דופן יחידה</t>
  </si>
  <si>
    <t xml:space="preserve">חומרים </t>
  </si>
  <si>
    <t xml:space="preserve">1-Bromo-2-chloroethane    </t>
  </si>
  <si>
    <t>107-04-0</t>
  </si>
  <si>
    <t>2-Methyl-2-butene</t>
  </si>
  <si>
    <t>513-35-9</t>
  </si>
  <si>
    <t>ALDICARB</t>
  </si>
  <si>
    <t>116-06-3</t>
  </si>
  <si>
    <t xml:space="preserve">ALDICARB SULFONE </t>
  </si>
  <si>
    <t>1646-88-4</t>
  </si>
  <si>
    <t>Aldrin</t>
  </si>
  <si>
    <t>309-00-2</t>
  </si>
  <si>
    <t xml:space="preserve">Aluminum    </t>
  </si>
  <si>
    <t>7429-90-5</t>
  </si>
  <si>
    <t>Anionic detergent</t>
  </si>
  <si>
    <t>*</t>
  </si>
  <si>
    <t>Atrazine</t>
  </si>
  <si>
    <t>1912-24-9</t>
  </si>
  <si>
    <t xml:space="preserve">Barium (&amp; soluble comp.)  </t>
  </si>
  <si>
    <t>7440-39-3</t>
  </si>
  <si>
    <t xml:space="preserve">Benzo a)anthracene   </t>
  </si>
  <si>
    <t>56-55-3</t>
  </si>
  <si>
    <t xml:space="preserve">Benzo b)fluoranthene   </t>
  </si>
  <si>
    <t>205-99-2</t>
  </si>
  <si>
    <t>Benzoic Acid</t>
  </si>
  <si>
    <t>65-85-0</t>
  </si>
  <si>
    <t>BOD5</t>
  </si>
  <si>
    <t>Boron</t>
  </si>
  <si>
    <t>7440-42-8</t>
  </si>
  <si>
    <t>Bromodichloromethane</t>
  </si>
  <si>
    <t>75-27-4</t>
  </si>
  <si>
    <t xml:space="preserve">Butyl benzyl phthalate  </t>
  </si>
  <si>
    <t>85-68-7</t>
  </si>
  <si>
    <t>Calcium</t>
  </si>
  <si>
    <t>7440-70-2</t>
  </si>
  <si>
    <t>Carbofuran</t>
  </si>
  <si>
    <t>1563-66-2</t>
  </si>
  <si>
    <t>630-08-0</t>
  </si>
  <si>
    <t>CHLORAMINE</t>
  </si>
  <si>
    <t>10599-90-3</t>
  </si>
  <si>
    <t>Chlordane</t>
  </si>
  <si>
    <t>57-74-9</t>
  </si>
  <si>
    <t>Chlordecone (Kepone)</t>
  </si>
  <si>
    <t>143-50-0</t>
  </si>
  <si>
    <t>Chlorides (as total Cl)</t>
  </si>
  <si>
    <t>NA-47</t>
  </si>
  <si>
    <t>Chlorite</t>
  </si>
  <si>
    <t>14998-27-7</t>
  </si>
  <si>
    <t>Chloroalkanes C10-13</t>
  </si>
  <si>
    <t>85535-84-8</t>
  </si>
  <si>
    <t>Chlorpyrifos</t>
  </si>
  <si>
    <t>2921-88-2</t>
  </si>
  <si>
    <t>CHROMIUM and compounds</t>
  </si>
  <si>
    <t>7440-47-3</t>
  </si>
  <si>
    <t>CN (F)</t>
  </si>
  <si>
    <t>CN (T)</t>
  </si>
  <si>
    <t>7440-48-4*</t>
  </si>
  <si>
    <t>7440-50-8</t>
  </si>
  <si>
    <t xml:space="preserve">Cyanide(inorganic)     </t>
  </si>
  <si>
    <t>57-12-5</t>
  </si>
  <si>
    <t>Cyanides (As total CN)</t>
  </si>
  <si>
    <t>NA-15</t>
  </si>
  <si>
    <t>DBCP</t>
  </si>
  <si>
    <t>96-12-8</t>
  </si>
  <si>
    <t>DDT total (1)(2)</t>
  </si>
  <si>
    <t>Di(2-ethylhexyl)phthalate (DEHP)</t>
  </si>
  <si>
    <t>117-81-7</t>
  </si>
  <si>
    <t>Dibromochloromethane</t>
  </si>
  <si>
    <t>124-48-1</t>
  </si>
  <si>
    <t>Dibromoethane (ethylenedibromide) - 1,2</t>
  </si>
  <si>
    <t>106-93-4</t>
  </si>
  <si>
    <t xml:space="preserve">Dibutyl phthalate   </t>
  </si>
  <si>
    <t>84-74-2</t>
  </si>
  <si>
    <t>DICHLOROETHYLENE CIS-I,2</t>
  </si>
  <si>
    <t>156-59-2</t>
  </si>
  <si>
    <t>DICHLOROETHYLENE TRANS 1,2</t>
  </si>
  <si>
    <t>156-60-5</t>
  </si>
  <si>
    <t>Dichlorophenoxyacetic acid - 2,4 (2,4 D)</t>
  </si>
  <si>
    <t>94-75-7</t>
  </si>
  <si>
    <t>Dichloropropane - 1,2</t>
  </si>
  <si>
    <t>78-87-5</t>
  </si>
  <si>
    <t>Dieldrin</t>
  </si>
  <si>
    <t>60-57-1</t>
  </si>
  <si>
    <t>Dimethoate</t>
  </si>
  <si>
    <t>60-51-5</t>
  </si>
  <si>
    <t>dinitrophenol - 2,4</t>
  </si>
  <si>
    <t>51-28-5</t>
  </si>
  <si>
    <t>Dinoseb</t>
  </si>
  <si>
    <t>88-85-7</t>
  </si>
  <si>
    <t>Diquat</t>
  </si>
  <si>
    <t>2764-72-9</t>
  </si>
  <si>
    <t>Dissolved Organic Halogens (DOX)</t>
  </si>
  <si>
    <t>dust or particular matter</t>
  </si>
  <si>
    <t>Endrin</t>
  </si>
  <si>
    <t>72-20-8</t>
  </si>
  <si>
    <t>EOX (Extractable Organic bound halogens)</t>
  </si>
  <si>
    <t>Epichlorohydrin</t>
  </si>
  <si>
    <t>Ethyl Centralite (Carbamite)</t>
  </si>
  <si>
    <t>85-98-3</t>
  </si>
  <si>
    <t>NA-55</t>
  </si>
  <si>
    <t>Guanidine nitrate</t>
  </si>
  <si>
    <t>Heptachlor</t>
  </si>
  <si>
    <t>76-44-8</t>
  </si>
  <si>
    <t>HEPTACHLOR EPOXIDE</t>
  </si>
  <si>
    <t>1024-57-3</t>
  </si>
  <si>
    <t>Hexabromobiphenyl (HBB)</t>
  </si>
  <si>
    <t>36355-1-8</t>
  </si>
  <si>
    <t>Hexabromodiphenyl ether</t>
  </si>
  <si>
    <t>59080-40-9</t>
  </si>
  <si>
    <t>Hexachlorobenzene (HCB)</t>
  </si>
  <si>
    <t>118-74-1</t>
  </si>
  <si>
    <t>Hexachlorocyclohexane (HCH)</t>
  </si>
  <si>
    <t>608-73-1</t>
  </si>
  <si>
    <t xml:space="preserve">Hexavalent chromium compounds  </t>
  </si>
  <si>
    <t>HMX (1,3,5,7-tetranitro 1,3,5,7-tetraazacyclooctane)</t>
  </si>
  <si>
    <t>Individual Aliphatic Chlorydrates</t>
  </si>
  <si>
    <t>Iron and its Compounds</t>
  </si>
  <si>
    <t>Lindane</t>
  </si>
  <si>
    <t>58-89-9</t>
  </si>
  <si>
    <t>Lithium</t>
  </si>
  <si>
    <t>7439-93-2</t>
  </si>
  <si>
    <t>Magnesium</t>
  </si>
  <si>
    <t>7439-95-4</t>
  </si>
  <si>
    <t>MBAS</t>
  </si>
  <si>
    <t>MERCURY and its compounds</t>
  </si>
  <si>
    <t>7439-97-6</t>
  </si>
  <si>
    <t>Methoxychlor</t>
  </si>
  <si>
    <t>72-43-5</t>
  </si>
  <si>
    <t>Methyl chlorophenoxy acetic acid (MCPA)</t>
  </si>
  <si>
    <t>94-74-6</t>
  </si>
  <si>
    <t>Methyl ether (Dimethylether )</t>
  </si>
  <si>
    <t>Metolachlor</t>
  </si>
  <si>
    <t>51218-45-2</t>
  </si>
  <si>
    <t>Mineral Oil</t>
  </si>
  <si>
    <t>Mirex</t>
  </si>
  <si>
    <t>2385-85-5</t>
  </si>
  <si>
    <t>Molybdenum</t>
  </si>
  <si>
    <t>7439-98-7</t>
  </si>
  <si>
    <t>NICKEL and its compounds</t>
  </si>
  <si>
    <t>7440-02-0</t>
  </si>
  <si>
    <t xml:space="preserve">Nitrate ion   </t>
  </si>
  <si>
    <t>Nitrite as N</t>
  </si>
  <si>
    <t>Nitrocellulose</t>
  </si>
  <si>
    <t>9004-70-0</t>
  </si>
  <si>
    <t>Nitrogen Total</t>
  </si>
  <si>
    <t>NA-61</t>
  </si>
  <si>
    <t>Nitroguanidine (Pricrite)</t>
  </si>
  <si>
    <t>556-88-7</t>
  </si>
  <si>
    <t>para-para-DDT (1)</t>
  </si>
  <si>
    <t>50-29-3</t>
  </si>
  <si>
    <t>Pentabromodiphenyl ether</t>
  </si>
  <si>
    <t>32534-81-9</t>
  </si>
  <si>
    <t>Pentachlorobenzene</t>
  </si>
  <si>
    <t>608-93-5</t>
  </si>
  <si>
    <t>Perfluorooctane sulfonyl fluorid</t>
  </si>
  <si>
    <t>Permethrin</t>
  </si>
  <si>
    <t>52645-53-1</t>
  </si>
  <si>
    <t>PETN (Pentaerythritol tetranitrate)</t>
  </si>
  <si>
    <t>78-11-5</t>
  </si>
  <si>
    <t>Phosphorus total</t>
  </si>
  <si>
    <t>NA-65</t>
  </si>
  <si>
    <t>Picric acid (Trinitrophenol) - 2,4,6</t>
  </si>
  <si>
    <t>88-89-1</t>
  </si>
  <si>
    <t>Polychlorinated biphenyls (PCBs)</t>
  </si>
  <si>
    <t>1336-36-3</t>
  </si>
  <si>
    <t>Polycyclic aromatic hydrocarbons (PAHs)</t>
  </si>
  <si>
    <t>NA-33</t>
  </si>
  <si>
    <t>Potassium</t>
  </si>
  <si>
    <t>7440-09-7</t>
  </si>
  <si>
    <t>RDX (Hexahydro-1,3,5-trinitro-1,3,5-triazine)</t>
  </si>
  <si>
    <t>SELENIUM and compounds</t>
  </si>
  <si>
    <t>7782-49-2</t>
  </si>
  <si>
    <t xml:space="preserve">Silver (Total)    </t>
  </si>
  <si>
    <t>7440-22-4</t>
  </si>
  <si>
    <t>Simazine</t>
  </si>
  <si>
    <t>122-34-9</t>
  </si>
  <si>
    <t>Sodium</t>
  </si>
  <si>
    <t>7440-23-5</t>
  </si>
  <si>
    <t>Sodium Azide</t>
  </si>
  <si>
    <t>26628-22-8</t>
  </si>
  <si>
    <t>Sulphate as S</t>
  </si>
  <si>
    <t>Sulphide as S</t>
  </si>
  <si>
    <t>Sulphor</t>
  </si>
  <si>
    <t>t-Butyl methyl ether (MTBE)</t>
  </si>
  <si>
    <t>1634-04-4</t>
  </si>
  <si>
    <t>TEM (Toluene Extractable Matter)</t>
  </si>
  <si>
    <t>TETRACHLOROETHYLENE (PER)</t>
  </si>
  <si>
    <t>127-18-4</t>
  </si>
  <si>
    <t>Tetryl (Trinitrophenyl methylnitramine) - 2,4,6</t>
  </si>
  <si>
    <t>479-45-8</t>
  </si>
  <si>
    <t>Thiocyanates (Sulfur CN)</t>
  </si>
  <si>
    <t>Total organic carbon (TOC) (as total C or COD/3)</t>
  </si>
  <si>
    <t>Total Saspanded Solides (TSS)</t>
  </si>
  <si>
    <t>Toxaphene</t>
  </si>
  <si>
    <t>8001-35-2</t>
  </si>
  <si>
    <t>TPH (Total Petroleum Hydrocarbons)</t>
  </si>
  <si>
    <t>TRICHLOROPHENOXYACETIC ACID - 2,4,5 (2,4,5-T)</t>
  </si>
  <si>
    <t>93-76-5</t>
  </si>
  <si>
    <t>TRICHLOROPHENOXYPROPIONIC ACID - 2,4,5</t>
  </si>
  <si>
    <t>93-72-1</t>
  </si>
  <si>
    <t>Trifluralin</t>
  </si>
  <si>
    <t>1582-09-8</t>
  </si>
  <si>
    <t>Zinc and its compounds</t>
  </si>
  <si>
    <t>7440-66-6</t>
  </si>
  <si>
    <t>אחר</t>
  </si>
  <si>
    <t>תכולה הנוזלים/הגזים הזורמים בצנרת</t>
  </si>
  <si>
    <t>יש להציג על גבי מפה את תשתית ההולכה בצנרת תת קרקעית במפעל ומחוצה לו (אם שייכת למפעל). 
סימון תכולת החומרים בקווי הולכה יבוצע באמצעות צבעים (כל חומר הזורם בקווים יסומן בצבע אחר)</t>
  </si>
  <si>
    <t>צבע הסימון על גבי המפה המצורפת</t>
  </si>
  <si>
    <t>גירסה 3</t>
  </si>
  <si>
    <t>שם הקו (בין מגוף למגוף</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</si>
</sst>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quot;$&quot;#,##0\)"/>
  </numFmts>
  <fonts count="8" x14ac:knownFonts="1">
    <font>
      <sz val="10"/>
      <name val="Arial"/>
      <charset val="177"/>
    </font>
    <font>
      <sz val="10"/>
      <name val="Arial"/>
      <family val="2"/>
    </font>
    <font>
      <b/>
      <sz val="12"/>
      <name val="Arial"/>
      <family val="2"/>
    </font>
    <font>
      <sz val="8"/>
      <name val="Arial"/>
      <family val="2"/>
    </font>
    <font>
      <b/>
      <i/>
      <sz val="10"/>
      <name val="Arial"/>
      <family val="2"/>
    </font>
    <font>
      <i/>
      <sz val="10"/>
      <name val="Arial"/>
      <family val="2"/>
    </font>
    <font>
      <b/>
      <sz val="10"/>
      <name val="Arial"/>
      <family val="2"/>
    </font>
    <font>
      <b/>
      <sz val="14"/>
      <name val="Arial"/>
      <family val="2"/>
    </font>
  </fonts>
  <fills count="5">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7">
    <xf numFmtId="0" fontId="0" fillId="0" borderId="0"/>
    <xf numFmtId="3" fontId="1" fillId="0" borderId="0" applyFont="0" applyFill="0" applyBorder="0" applyAlignment="0" applyProtection="0"/>
    <xf numFmtId="164" fontId="1" fillId="0" borderId="0" applyFont="0" applyFill="0" applyBorder="0" applyAlignment="0" applyProtection="0"/>
    <xf numFmtId="0" fontId="1" fillId="0" borderId="0" applyFont="0" applyFill="0" applyBorder="0" applyAlignment="0" applyProtection="0"/>
    <xf numFmtId="2" fontId="1" fillId="0" borderId="0" applyFont="0" applyFill="0" applyBorder="0" applyAlignment="0" applyProtection="0"/>
    <xf numFmtId="0" fontId="1" fillId="0" borderId="0"/>
    <xf numFmtId="0" fontId="1" fillId="0" borderId="0"/>
  </cellStyleXfs>
  <cellXfs count="68">
    <xf numFmtId="0" fontId="0" fillId="0" borderId="0" xfId="0"/>
    <xf numFmtId="0" fontId="1" fillId="0" borderId="1" xfId="0" applyFont="1" applyFill="1" applyBorder="1"/>
    <xf numFmtId="0" fontId="1" fillId="0" borderId="1" xfId="0" applyFont="1" applyFill="1" applyBorder="1" applyAlignment="1">
      <alignment horizontal="left"/>
    </xf>
    <xf numFmtId="49" fontId="1" fillId="0" borderId="1" xfId="0" applyNumberFormat="1" applyFont="1" applyFill="1" applyBorder="1"/>
    <xf numFmtId="0" fontId="6" fillId="0" borderId="1" xfId="0" applyFont="1" applyFill="1" applyBorder="1" applyAlignment="1">
      <alignment horizontal="left"/>
    </xf>
    <xf numFmtId="0" fontId="6" fillId="0" borderId="1" xfId="0" applyFont="1" applyFill="1" applyBorder="1"/>
    <xf numFmtId="0" fontId="1" fillId="0" borderId="0" xfId="5" applyFont="1" applyFill="1" applyAlignment="1">
      <alignment horizontal="right"/>
    </xf>
    <xf numFmtId="0" fontId="1" fillId="0" borderId="0" xfId="5" applyFont="1" applyFill="1" applyAlignment="1">
      <alignment horizontal="center"/>
    </xf>
    <xf numFmtId="0" fontId="2" fillId="0" borderId="0" xfId="6" applyFont="1" applyFill="1" applyBorder="1" applyAlignment="1">
      <alignment horizontal="center"/>
    </xf>
    <xf numFmtId="0" fontId="1" fillId="0" borderId="0" xfId="6" applyFont="1" applyFill="1" applyBorder="1" applyAlignment="1">
      <alignment horizontal="right" vertical="center"/>
    </xf>
    <xf numFmtId="0" fontId="1" fillId="0" borderId="1" xfId="0" applyFont="1" applyFill="1" applyBorder="1" applyAlignment="1">
      <alignment horizontal="center"/>
    </xf>
    <xf numFmtId="0" fontId="1" fillId="0" borderId="0" xfId="5" applyFont="1" applyFill="1" applyAlignment="1">
      <alignment horizontal="right" wrapText="1"/>
    </xf>
    <xf numFmtId="0" fontId="1" fillId="0" borderId="1" xfId="0" applyFont="1" applyFill="1" applyBorder="1" applyAlignment="1">
      <alignment horizontal="left" readingOrder="1"/>
    </xf>
    <xf numFmtId="0" fontId="1" fillId="0" borderId="0" xfId="0" applyFont="1" applyFill="1"/>
    <xf numFmtId="0" fontId="1" fillId="0" borderId="1" xfId="0" applyFont="1" applyFill="1" applyBorder="1" applyAlignment="1">
      <alignment horizontal="center" vertical="center" wrapText="1"/>
    </xf>
    <xf numFmtId="0" fontId="6" fillId="0" borderId="1" xfId="5" applyFont="1" applyFill="1" applyBorder="1" applyAlignment="1">
      <alignment horizontal="center" vertical="center" wrapText="1"/>
    </xf>
    <xf numFmtId="0" fontId="6" fillId="0" borderId="0" xfId="5" applyFont="1" applyFill="1" applyBorder="1" applyAlignment="1">
      <alignment horizontal="right" vertical="center"/>
    </xf>
    <xf numFmtId="0" fontId="5" fillId="0" borderId="1" xfId="5" applyFont="1" applyFill="1" applyBorder="1" applyAlignment="1" applyProtection="1">
      <alignment horizontal="center" vertical="center" wrapText="1" readingOrder="2"/>
      <protection locked="0"/>
    </xf>
    <xf numFmtId="0" fontId="1" fillId="0" borderId="1" xfId="5" applyFont="1" applyFill="1" applyBorder="1" applyAlignment="1" applyProtection="1">
      <alignment horizontal="center" vertical="center" wrapText="1" readingOrder="2"/>
      <protection locked="0"/>
    </xf>
    <xf numFmtId="0" fontId="1" fillId="0" borderId="1" xfId="5" applyFont="1" applyFill="1" applyBorder="1" applyAlignment="1" applyProtection="1">
      <alignment horizontal="right" vertical="center" wrapText="1"/>
      <protection locked="0"/>
    </xf>
    <xf numFmtId="0" fontId="1" fillId="0" borderId="1" xfId="5" applyFont="1" applyFill="1" applyBorder="1" applyAlignment="1" applyProtection="1">
      <alignment horizontal="center" vertical="center" wrapText="1"/>
      <protection locked="0"/>
    </xf>
    <xf numFmtId="14" fontId="1" fillId="0" borderId="1" xfId="5" applyNumberFormat="1" applyFont="1" applyFill="1" applyBorder="1" applyAlignment="1" applyProtection="1">
      <alignment horizontal="center" vertical="center" wrapText="1" readingOrder="2"/>
      <protection locked="0"/>
    </xf>
    <xf numFmtId="0" fontId="6" fillId="2" borderId="1" xfId="5" applyFont="1" applyFill="1" applyBorder="1" applyAlignment="1">
      <alignment horizontal="right" wrapText="1"/>
    </xf>
    <xf numFmtId="0" fontId="6" fillId="3" borderId="1" xfId="5" applyFont="1" applyFill="1" applyBorder="1" applyAlignment="1">
      <alignment horizontal="center" vertical="center" wrapText="1" readingOrder="2"/>
    </xf>
    <xf numFmtId="0" fontId="6" fillId="3" borderId="1" xfId="5" applyFont="1" applyFill="1" applyBorder="1" applyAlignment="1">
      <alignment horizontal="center" vertical="center" wrapText="1"/>
    </xf>
    <xf numFmtId="0" fontId="6" fillId="0" borderId="2" xfId="0" applyFont="1" applyFill="1" applyBorder="1" applyAlignment="1">
      <alignment vertical="center" wrapText="1"/>
    </xf>
    <xf numFmtId="0" fontId="6" fillId="0" borderId="3" xfId="0" applyFont="1" applyFill="1" applyBorder="1" applyAlignment="1">
      <alignment vertical="center" wrapText="1"/>
    </xf>
    <xf numFmtId="0" fontId="6" fillId="0" borderId="0" xfId="0" applyFont="1" applyFill="1" applyBorder="1" applyAlignment="1">
      <alignment vertical="center" wrapText="1"/>
    </xf>
    <xf numFmtId="0" fontId="6" fillId="0" borderId="4" xfId="0" applyFont="1" applyFill="1" applyBorder="1" applyAlignment="1">
      <alignment vertical="center" wrapText="1"/>
    </xf>
    <xf numFmtId="0" fontId="6" fillId="0" borderId="5" xfId="0" applyFont="1" applyFill="1" applyBorder="1" applyAlignment="1">
      <alignment vertical="center" wrapText="1"/>
    </xf>
    <xf numFmtId="0" fontId="6" fillId="0" borderId="6" xfId="0" applyFont="1" applyFill="1" applyBorder="1" applyAlignment="1">
      <alignment vertical="center" wrapText="1"/>
    </xf>
    <xf numFmtId="0" fontId="6" fillId="0" borderId="3" xfId="0" applyFont="1" applyFill="1" applyBorder="1" applyAlignment="1">
      <alignment wrapText="1"/>
    </xf>
    <xf numFmtId="0" fontId="6" fillId="0" borderId="4" xfId="0" applyFont="1" applyFill="1" applyBorder="1" applyAlignment="1">
      <alignment wrapText="1"/>
    </xf>
    <xf numFmtId="0" fontId="6" fillId="0" borderId="6" xfId="0" applyFont="1" applyFill="1" applyBorder="1" applyAlignment="1">
      <alignment wrapText="1"/>
    </xf>
    <xf numFmtId="0" fontId="6" fillId="3" borderId="1" xfId="5" applyFont="1" applyFill="1" applyBorder="1" applyAlignment="1">
      <alignment horizontal="right" vertical="center" wrapText="1"/>
    </xf>
    <xf numFmtId="0" fontId="6" fillId="3" borderId="1" xfId="5" applyFont="1" applyFill="1" applyBorder="1" applyAlignment="1">
      <alignment horizontal="center" vertical="center" wrapText="1"/>
    </xf>
    <xf numFmtId="0" fontId="6" fillId="0" borderId="2" xfId="0" applyFont="1" applyFill="1" applyBorder="1" applyAlignment="1">
      <alignment horizontal="center" wrapText="1"/>
    </xf>
    <xf numFmtId="0" fontId="6" fillId="0" borderId="0" xfId="0" applyFont="1" applyFill="1" applyBorder="1" applyAlignment="1">
      <alignment horizontal="center" wrapText="1"/>
    </xf>
    <xf numFmtId="0" fontId="6" fillId="0" borderId="5" xfId="0" applyFont="1" applyFill="1" applyBorder="1" applyAlignment="1">
      <alignment horizontal="center" wrapText="1"/>
    </xf>
    <xf numFmtId="0" fontId="4" fillId="4" borderId="7" xfId="5" applyFont="1" applyFill="1" applyBorder="1" applyAlignment="1">
      <alignment horizontal="right" vertical="center" wrapText="1"/>
    </xf>
    <xf numFmtId="0" fontId="4" fillId="4" borderId="8" xfId="5" applyFont="1" applyFill="1" applyBorder="1" applyAlignment="1">
      <alignment horizontal="right" vertical="center" wrapText="1"/>
    </xf>
    <xf numFmtId="0" fontId="4" fillId="4" borderId="9" xfId="5" applyFont="1" applyFill="1" applyBorder="1" applyAlignment="1">
      <alignment horizontal="right" vertical="center" wrapText="1"/>
    </xf>
    <xf numFmtId="0" fontId="1" fillId="3" borderId="7" xfId="5" applyFont="1" applyFill="1" applyBorder="1" applyAlignment="1">
      <alignment horizontal="right" vertical="top" wrapText="1" readingOrder="2"/>
    </xf>
    <xf numFmtId="0" fontId="1" fillId="3" borderId="8" xfId="5" applyFont="1" applyFill="1" applyBorder="1" applyAlignment="1">
      <alignment horizontal="right" vertical="top" readingOrder="2"/>
    </xf>
    <xf numFmtId="0" fontId="1" fillId="3" borderId="9" xfId="5" applyFont="1" applyFill="1" applyBorder="1" applyAlignment="1">
      <alignment horizontal="right" vertical="top" readingOrder="2"/>
    </xf>
    <xf numFmtId="0" fontId="6" fillId="0" borderId="1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4" fillId="4" borderId="1" xfId="5" applyFont="1" applyFill="1" applyBorder="1" applyAlignment="1">
      <alignment vertical="center" wrapText="1"/>
    </xf>
    <xf numFmtId="0" fontId="1" fillId="4" borderId="1" xfId="0" applyFont="1" applyFill="1" applyBorder="1" applyAlignment="1">
      <alignment vertical="center" wrapText="1"/>
    </xf>
    <xf numFmtId="0" fontId="1" fillId="0" borderId="9" xfId="0" applyFont="1" applyFill="1" applyBorder="1" applyAlignment="1" applyProtection="1">
      <alignment horizontal="right" vertical="center" wrapText="1"/>
      <protection locked="0"/>
    </xf>
    <xf numFmtId="0" fontId="1" fillId="0" borderId="1" xfId="0" applyFont="1" applyFill="1" applyBorder="1" applyAlignment="1" applyProtection="1">
      <alignment horizontal="right" vertical="center" wrapText="1"/>
      <protection locked="0"/>
    </xf>
    <xf numFmtId="0" fontId="6" fillId="3" borderId="1" xfId="5" applyFont="1" applyFill="1" applyBorder="1" applyAlignment="1">
      <alignment horizontal="right" vertical="top" wrapText="1"/>
    </xf>
    <xf numFmtId="0" fontId="6" fillId="3" borderId="1" xfId="0" applyFont="1" applyFill="1" applyBorder="1" applyAlignment="1">
      <alignment horizontal="right" vertical="top" wrapText="1"/>
    </xf>
    <xf numFmtId="0" fontId="1" fillId="3" borderId="1" xfId="0" applyFont="1" applyFill="1" applyBorder="1" applyAlignment="1">
      <alignment horizontal="right" vertical="top" wrapText="1"/>
    </xf>
    <xf numFmtId="0" fontId="7" fillId="3" borderId="1" xfId="5" applyFont="1" applyFill="1" applyBorder="1" applyAlignment="1">
      <alignment horizontal="center" wrapText="1"/>
    </xf>
    <xf numFmtId="0" fontId="1" fillId="0" borderId="1" xfId="5" applyFont="1" applyFill="1" applyBorder="1" applyAlignment="1" applyProtection="1">
      <alignment horizontal="right" wrapText="1"/>
      <protection locked="0"/>
    </xf>
    <xf numFmtId="0" fontId="6" fillId="2" borderId="1" xfId="5" applyFont="1" applyFill="1" applyBorder="1" applyAlignment="1">
      <alignment horizontal="right" vertical="center" wrapText="1" readingOrder="2"/>
    </xf>
    <xf numFmtId="0" fontId="6" fillId="2" borderId="1" xfId="0" applyFont="1" applyFill="1" applyBorder="1" applyAlignment="1">
      <alignment horizontal="right" vertical="center" wrapText="1" readingOrder="2"/>
    </xf>
    <xf numFmtId="0" fontId="6" fillId="0" borderId="7" xfId="5" applyFont="1" applyFill="1" applyBorder="1" applyAlignment="1" applyProtection="1">
      <alignment horizontal="center" wrapText="1"/>
      <protection locked="0"/>
    </xf>
    <xf numFmtId="0" fontId="6" fillId="0" borderId="8" xfId="5" applyFont="1" applyFill="1" applyBorder="1" applyAlignment="1" applyProtection="1">
      <alignment horizontal="center" wrapText="1"/>
      <protection locked="0"/>
    </xf>
    <xf numFmtId="0" fontId="6" fillId="0" borderId="9" xfId="5" applyFont="1" applyFill="1" applyBorder="1" applyAlignment="1" applyProtection="1">
      <alignment horizontal="center" wrapText="1"/>
      <protection locked="0"/>
    </xf>
  </cellXfs>
  <cellStyles count="7">
    <cellStyle name="Comma0" xfId="1"/>
    <cellStyle name="Currency0" xfId="2"/>
    <cellStyle name="Date" xfId="3"/>
    <cellStyle name="Fixed" xfId="4"/>
    <cellStyle name="Normal" xfId="0" builtinId="0"/>
    <cellStyle name="Normal_Forms-B" xfId="5"/>
    <cellStyle name="Normal_tanks"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R425"/>
  <sheetViews>
    <sheetView showGridLines="0" rightToLeft="1" tabSelected="1" zoomScale="90" zoomScaleNormal="90" workbookViewId="0">
      <selection activeCell="E12" sqref="E12"/>
    </sheetView>
  </sheetViews>
  <sheetFormatPr defaultRowHeight="12.75" x14ac:dyDescent="0.2"/>
  <cols>
    <col min="1" max="1" width="14.7109375" style="11" customWidth="1"/>
    <col min="2" max="2" width="15.28515625" style="11" customWidth="1"/>
    <col min="3" max="3" width="13.28515625" style="11" customWidth="1"/>
    <col min="4" max="4" width="10.28515625" style="11" customWidth="1"/>
    <col min="5" max="6" width="14.7109375" style="11" customWidth="1"/>
    <col min="7" max="7" width="9" style="11" customWidth="1"/>
    <col min="8" max="13" width="18.7109375" style="11" customWidth="1"/>
    <col min="14" max="14" width="10.7109375" style="6" hidden="1" customWidth="1"/>
    <col min="15" max="15" width="9.140625" style="6" hidden="1" customWidth="1"/>
    <col min="16" max="16" width="50.7109375" style="13" hidden="1" customWidth="1"/>
    <col min="17" max="17" width="12.7109375" style="13" hidden="1" customWidth="1"/>
    <col min="18" max="18" width="9.140625" style="6" hidden="1" customWidth="1"/>
    <col min="19" max="16384" width="9.140625" style="6"/>
  </cols>
  <sheetData>
    <row r="1" spans="1:18" ht="18" customHeight="1" x14ac:dyDescent="0.25">
      <c r="A1" s="61" t="s">
        <v>2</v>
      </c>
      <c r="B1" s="61"/>
      <c r="C1" s="61"/>
      <c r="D1" s="61"/>
      <c r="E1" s="61"/>
      <c r="F1" s="61"/>
      <c r="G1" s="61"/>
      <c r="H1" s="61"/>
      <c r="I1" s="61"/>
      <c r="J1" s="61"/>
      <c r="K1" s="61"/>
      <c r="L1" s="61"/>
      <c r="M1" s="61"/>
      <c r="N1" s="8"/>
      <c r="P1" s="4" t="s">
        <v>598</v>
      </c>
      <c r="Q1" s="5" t="s">
        <v>20</v>
      </c>
    </row>
    <row r="2" spans="1:18" ht="12.75" customHeight="1" x14ac:dyDescent="0.2">
      <c r="A2" s="22" t="s">
        <v>12</v>
      </c>
      <c r="B2" s="62"/>
      <c r="C2" s="62"/>
      <c r="D2" s="62"/>
      <c r="E2" s="62"/>
      <c r="F2" s="63" t="s">
        <v>1</v>
      </c>
      <c r="G2" s="64"/>
      <c r="H2" s="65"/>
      <c r="I2" s="66"/>
      <c r="J2" s="66"/>
      <c r="K2" s="66"/>
      <c r="L2" s="67"/>
      <c r="M2" s="15" t="s">
        <v>19</v>
      </c>
      <c r="N2" s="16"/>
      <c r="P2" s="1" t="s">
        <v>26</v>
      </c>
      <c r="Q2" s="1" t="s">
        <v>27</v>
      </c>
    </row>
    <row r="3" spans="1:18" x14ac:dyDescent="0.2">
      <c r="A3" s="39" t="s">
        <v>0</v>
      </c>
      <c r="B3" s="40"/>
      <c r="C3" s="40"/>
      <c r="D3" s="40"/>
      <c r="E3" s="40"/>
      <c r="F3" s="40"/>
      <c r="G3" s="40"/>
      <c r="H3" s="40"/>
      <c r="I3" s="40"/>
      <c r="J3" s="40"/>
      <c r="K3" s="40"/>
      <c r="L3" s="40"/>
      <c r="M3" s="41"/>
      <c r="N3" s="9"/>
      <c r="O3" s="6" t="s">
        <v>22</v>
      </c>
      <c r="P3" s="1" t="s">
        <v>28</v>
      </c>
      <c r="Q3" s="1" t="s">
        <v>29</v>
      </c>
    </row>
    <row r="4" spans="1:18" ht="26.25" customHeight="1" x14ac:dyDescent="0.2">
      <c r="A4" s="42" t="s">
        <v>803</v>
      </c>
      <c r="B4" s="43"/>
      <c r="C4" s="43"/>
      <c r="D4" s="43"/>
      <c r="E4" s="43"/>
      <c r="F4" s="43"/>
      <c r="G4" s="43"/>
      <c r="H4" s="43"/>
      <c r="I4" s="43"/>
      <c r="J4" s="43"/>
      <c r="K4" s="43"/>
      <c r="L4" s="43"/>
      <c r="M4" s="44"/>
      <c r="O4" s="6" t="s">
        <v>23</v>
      </c>
      <c r="P4" s="1" t="s">
        <v>30</v>
      </c>
      <c r="Q4" s="1" t="s">
        <v>31</v>
      </c>
    </row>
    <row r="5" spans="1:18" ht="12.75" customHeight="1" x14ac:dyDescent="0.2">
      <c r="A5" s="39" t="s">
        <v>3</v>
      </c>
      <c r="B5" s="40"/>
      <c r="C5" s="40"/>
      <c r="D5" s="40"/>
      <c r="E5" s="40"/>
      <c r="F5" s="40"/>
      <c r="G5" s="40"/>
      <c r="H5" s="40"/>
      <c r="I5" s="40"/>
      <c r="J5" s="40"/>
      <c r="K5" s="40"/>
      <c r="L5" s="40"/>
      <c r="M5" s="41"/>
      <c r="P5" s="1" t="s">
        <v>32</v>
      </c>
      <c r="Q5" s="1" t="s">
        <v>33</v>
      </c>
      <c r="R5" s="6" t="s">
        <v>597</v>
      </c>
    </row>
    <row r="6" spans="1:18" s="7" customFormat="1" ht="76.5" x14ac:dyDescent="0.2">
      <c r="A6" s="23" t="s">
        <v>804</v>
      </c>
      <c r="B6" s="23" t="s">
        <v>802</v>
      </c>
      <c r="C6" s="23" t="s">
        <v>20</v>
      </c>
      <c r="D6" s="23" t="s">
        <v>7</v>
      </c>
      <c r="E6" s="23" t="s">
        <v>21</v>
      </c>
      <c r="F6" s="24" t="s">
        <v>4</v>
      </c>
      <c r="G6" s="24" t="s">
        <v>595</v>
      </c>
      <c r="H6" s="23" t="s">
        <v>13</v>
      </c>
      <c r="I6" s="23" t="s">
        <v>14</v>
      </c>
      <c r="J6" s="23" t="s">
        <v>8</v>
      </c>
      <c r="K6" s="23" t="s">
        <v>11</v>
      </c>
      <c r="L6" s="23" t="s">
        <v>15</v>
      </c>
      <c r="M6" s="23" t="s">
        <v>6</v>
      </c>
      <c r="P6" s="10" t="s">
        <v>34</v>
      </c>
      <c r="Q6" s="10" t="s">
        <v>35</v>
      </c>
      <c r="R6" s="7" t="s">
        <v>22</v>
      </c>
    </row>
    <row r="7" spans="1:18" x14ac:dyDescent="0.2">
      <c r="A7" s="17"/>
      <c r="B7" s="17"/>
      <c r="C7" s="17" t="e">
        <f t="shared" ref="C7:C14" si="0">VLOOKUP(B7,P:Q,2,0)</f>
        <v>#N/A</v>
      </c>
      <c r="D7" s="18"/>
      <c r="E7" s="18"/>
      <c r="F7" s="19"/>
      <c r="G7" s="20"/>
      <c r="H7" s="18"/>
      <c r="I7" s="18"/>
      <c r="J7" s="21"/>
      <c r="K7" s="18"/>
      <c r="L7" s="18"/>
      <c r="M7" s="18"/>
      <c r="P7" s="1" t="s">
        <v>36</v>
      </c>
      <c r="Q7" s="1" t="s">
        <v>37</v>
      </c>
      <c r="R7" s="6" t="s">
        <v>23</v>
      </c>
    </row>
    <row r="8" spans="1:18" x14ac:dyDescent="0.2">
      <c r="A8" s="18"/>
      <c r="B8" s="18"/>
      <c r="C8" s="17" t="e">
        <f t="shared" si="0"/>
        <v>#N/A</v>
      </c>
      <c r="D8" s="18"/>
      <c r="E8" s="18"/>
      <c r="F8" s="19"/>
      <c r="G8" s="20"/>
      <c r="H8" s="18"/>
      <c r="I8" s="18"/>
      <c r="J8" s="21"/>
      <c r="K8" s="18"/>
      <c r="L8" s="18"/>
      <c r="M8" s="18"/>
      <c r="P8" s="1" t="s">
        <v>38</v>
      </c>
      <c r="Q8" s="1" t="s">
        <v>39</v>
      </c>
    </row>
    <row r="9" spans="1:18" x14ac:dyDescent="0.2">
      <c r="A9" s="18"/>
      <c r="B9" s="18"/>
      <c r="C9" s="17" t="e">
        <f t="shared" si="0"/>
        <v>#N/A</v>
      </c>
      <c r="D9" s="18"/>
      <c r="E9" s="18"/>
      <c r="F9" s="19"/>
      <c r="G9" s="20"/>
      <c r="H9" s="18"/>
      <c r="I9" s="18"/>
      <c r="J9" s="21"/>
      <c r="K9" s="18"/>
      <c r="L9" s="18"/>
      <c r="M9" s="18"/>
      <c r="P9" s="1" t="s">
        <v>40</v>
      </c>
      <c r="Q9" s="1"/>
    </row>
    <row r="10" spans="1:18" x14ac:dyDescent="0.2">
      <c r="A10" s="18"/>
      <c r="B10" s="18"/>
      <c r="C10" s="17" t="e">
        <f t="shared" si="0"/>
        <v>#N/A</v>
      </c>
      <c r="D10" s="18"/>
      <c r="E10" s="18"/>
      <c r="F10" s="19"/>
      <c r="G10" s="20"/>
      <c r="H10" s="18"/>
      <c r="I10" s="18"/>
      <c r="J10" s="21"/>
      <c r="K10" s="18"/>
      <c r="L10" s="18"/>
      <c r="M10" s="18"/>
      <c r="P10" s="1" t="s">
        <v>41</v>
      </c>
      <c r="Q10" s="1" t="s">
        <v>42</v>
      </c>
    </row>
    <row r="11" spans="1:18" x14ac:dyDescent="0.2">
      <c r="A11" s="18"/>
      <c r="B11" s="18"/>
      <c r="C11" s="17" t="e">
        <f t="shared" si="0"/>
        <v>#N/A</v>
      </c>
      <c r="D11" s="18"/>
      <c r="E11" s="18"/>
      <c r="F11" s="19"/>
      <c r="G11" s="20"/>
      <c r="H11" s="18"/>
      <c r="I11" s="18"/>
      <c r="J11" s="21"/>
      <c r="K11" s="18"/>
      <c r="L11" s="18"/>
      <c r="M11" s="18"/>
      <c r="P11" s="1" t="s">
        <v>43</v>
      </c>
      <c r="Q11" s="1" t="s">
        <v>44</v>
      </c>
    </row>
    <row r="12" spans="1:18" x14ac:dyDescent="0.2">
      <c r="A12" s="18"/>
      <c r="B12" s="18"/>
      <c r="C12" s="17" t="e">
        <f t="shared" si="0"/>
        <v>#N/A</v>
      </c>
      <c r="D12" s="18"/>
      <c r="E12" s="18"/>
      <c r="F12" s="19"/>
      <c r="G12" s="20"/>
      <c r="H12" s="18"/>
      <c r="I12" s="18"/>
      <c r="J12" s="21"/>
      <c r="K12" s="18"/>
      <c r="L12" s="18"/>
      <c r="M12" s="18"/>
      <c r="P12" s="1" t="s">
        <v>45</v>
      </c>
      <c r="Q12" s="1" t="s">
        <v>46</v>
      </c>
    </row>
    <row r="13" spans="1:18" x14ac:dyDescent="0.2">
      <c r="A13" s="18"/>
      <c r="B13" s="18"/>
      <c r="C13" s="17" t="e">
        <f t="shared" si="0"/>
        <v>#N/A</v>
      </c>
      <c r="D13" s="18"/>
      <c r="E13" s="18"/>
      <c r="F13" s="19"/>
      <c r="G13" s="20"/>
      <c r="H13" s="18"/>
      <c r="I13" s="18"/>
      <c r="J13" s="21"/>
      <c r="K13" s="18"/>
      <c r="L13" s="18"/>
      <c r="M13" s="18"/>
      <c r="P13" s="1" t="s">
        <v>47</v>
      </c>
      <c r="Q13" s="1" t="s">
        <v>48</v>
      </c>
    </row>
    <row r="14" spans="1:18" x14ac:dyDescent="0.2">
      <c r="A14" s="18"/>
      <c r="B14" s="18"/>
      <c r="C14" s="17" t="e">
        <f t="shared" si="0"/>
        <v>#N/A</v>
      </c>
      <c r="D14" s="18"/>
      <c r="E14" s="18"/>
      <c r="F14" s="19"/>
      <c r="G14" s="20"/>
      <c r="H14" s="18"/>
      <c r="I14" s="18"/>
      <c r="J14" s="21"/>
      <c r="K14" s="18"/>
      <c r="L14" s="18"/>
      <c r="M14" s="18"/>
      <c r="P14" s="1" t="s">
        <v>49</v>
      </c>
      <c r="Q14" s="1" t="s">
        <v>50</v>
      </c>
    </row>
    <row r="15" spans="1:18" x14ac:dyDescent="0.2">
      <c r="A15" s="18"/>
      <c r="B15" s="18" t="s">
        <v>801</v>
      </c>
      <c r="C15" s="17"/>
      <c r="D15" s="18"/>
      <c r="E15" s="18"/>
      <c r="F15" s="19"/>
      <c r="G15" s="20"/>
      <c r="H15" s="18"/>
      <c r="I15" s="18"/>
      <c r="J15" s="21"/>
      <c r="K15" s="18"/>
      <c r="L15" s="18"/>
      <c r="M15" s="18"/>
      <c r="P15" s="1" t="s">
        <v>51</v>
      </c>
      <c r="Q15" s="1" t="s">
        <v>52</v>
      </c>
    </row>
    <row r="16" spans="1:18" x14ac:dyDescent="0.2">
      <c r="A16" s="18"/>
      <c r="B16" s="18" t="s">
        <v>801</v>
      </c>
      <c r="C16" s="17"/>
      <c r="D16" s="18"/>
      <c r="E16" s="18"/>
      <c r="F16" s="19"/>
      <c r="G16" s="20"/>
      <c r="H16" s="18"/>
      <c r="I16" s="18"/>
      <c r="J16" s="21"/>
      <c r="K16" s="18"/>
      <c r="L16" s="18"/>
      <c r="M16" s="18"/>
      <c r="P16" s="1" t="s">
        <v>53</v>
      </c>
      <c r="Q16" s="1" t="s">
        <v>54</v>
      </c>
    </row>
    <row r="17" spans="1:17" x14ac:dyDescent="0.2">
      <c r="A17" s="18"/>
      <c r="B17" s="18" t="s">
        <v>801</v>
      </c>
      <c r="C17" s="17"/>
      <c r="D17" s="18"/>
      <c r="E17" s="18"/>
      <c r="F17" s="19"/>
      <c r="G17" s="20"/>
      <c r="H17" s="18"/>
      <c r="I17" s="18"/>
      <c r="J17" s="21"/>
      <c r="K17" s="18"/>
      <c r="L17" s="18"/>
      <c r="M17" s="18"/>
      <c r="P17" s="1" t="s">
        <v>599</v>
      </c>
      <c r="Q17" s="1" t="s">
        <v>600</v>
      </c>
    </row>
    <row r="18" spans="1:17" x14ac:dyDescent="0.2">
      <c r="A18" s="54" t="s">
        <v>5</v>
      </c>
      <c r="B18" s="55"/>
      <c r="C18" s="55"/>
      <c r="D18" s="55"/>
      <c r="E18" s="55"/>
      <c r="F18" s="55"/>
      <c r="G18" s="55"/>
      <c r="H18" s="55"/>
      <c r="I18" s="55"/>
      <c r="J18" s="55"/>
      <c r="K18" s="55"/>
      <c r="L18" s="55"/>
      <c r="M18" s="55"/>
      <c r="P18" s="1" t="s">
        <v>55</v>
      </c>
      <c r="Q18" s="1" t="s">
        <v>56</v>
      </c>
    </row>
    <row r="19" spans="1:17" ht="89.25" x14ac:dyDescent="0.2">
      <c r="A19" s="23" t="s">
        <v>804</v>
      </c>
      <c r="B19" s="23" t="s">
        <v>806</v>
      </c>
      <c r="C19" s="23" t="s">
        <v>802</v>
      </c>
      <c r="D19" s="23" t="s">
        <v>20</v>
      </c>
      <c r="E19" s="23" t="s">
        <v>7</v>
      </c>
      <c r="F19" s="23" t="s">
        <v>21</v>
      </c>
      <c r="G19" s="24" t="s">
        <v>4</v>
      </c>
      <c r="H19" s="24" t="s">
        <v>596</v>
      </c>
      <c r="I19" s="23" t="s">
        <v>13</v>
      </c>
      <c r="J19" s="23" t="s">
        <v>14</v>
      </c>
      <c r="K19" s="23" t="s">
        <v>8</v>
      </c>
      <c r="L19" s="23" t="s">
        <v>11</v>
      </c>
      <c r="M19" s="23" t="s">
        <v>15</v>
      </c>
      <c r="P19" s="1" t="s">
        <v>57</v>
      </c>
      <c r="Q19" s="1" t="s">
        <v>58</v>
      </c>
    </row>
    <row r="20" spans="1:17" x14ac:dyDescent="0.2">
      <c r="A20" s="17"/>
      <c r="B20" s="17"/>
      <c r="C20" s="17"/>
      <c r="D20" s="18" t="e">
        <f t="shared" ref="D20:D25" si="1">VLOOKUP(C20,P:Q,2,0)</f>
        <v>#N/A</v>
      </c>
      <c r="E20" s="18"/>
      <c r="F20" s="18"/>
      <c r="G20" s="19"/>
      <c r="H20" s="20"/>
      <c r="I20" s="18"/>
      <c r="J20" s="18"/>
      <c r="K20" s="21"/>
      <c r="L20" s="18"/>
      <c r="M20" s="18"/>
      <c r="P20" s="1" t="s">
        <v>59</v>
      </c>
      <c r="Q20" s="1" t="s">
        <v>60</v>
      </c>
    </row>
    <row r="21" spans="1:17" x14ac:dyDescent="0.2">
      <c r="A21" s="18"/>
      <c r="B21" s="18"/>
      <c r="C21" s="18"/>
      <c r="D21" s="18" t="e">
        <f t="shared" si="1"/>
        <v>#N/A</v>
      </c>
      <c r="E21" s="18"/>
      <c r="F21" s="18"/>
      <c r="G21" s="19"/>
      <c r="H21" s="20"/>
      <c r="I21" s="18"/>
      <c r="J21" s="18"/>
      <c r="K21" s="21"/>
      <c r="L21" s="18"/>
      <c r="M21" s="18"/>
      <c r="P21" s="1" t="s">
        <v>61</v>
      </c>
      <c r="Q21" s="1" t="s">
        <v>62</v>
      </c>
    </row>
    <row r="22" spans="1:17" x14ac:dyDescent="0.2">
      <c r="A22" s="18"/>
      <c r="B22" s="18"/>
      <c r="C22" s="18"/>
      <c r="D22" s="18" t="e">
        <f t="shared" si="1"/>
        <v>#N/A</v>
      </c>
      <c r="E22" s="18"/>
      <c r="F22" s="18"/>
      <c r="G22" s="19"/>
      <c r="H22" s="20"/>
      <c r="I22" s="18"/>
      <c r="J22" s="18"/>
      <c r="K22" s="21"/>
      <c r="L22" s="18"/>
      <c r="M22" s="18"/>
      <c r="P22" s="1" t="s">
        <v>63</v>
      </c>
      <c r="Q22" s="1" t="s">
        <v>64</v>
      </c>
    </row>
    <row r="23" spans="1:17" x14ac:dyDescent="0.2">
      <c r="A23" s="18"/>
      <c r="B23" s="18"/>
      <c r="C23" s="18"/>
      <c r="D23" s="18" t="e">
        <f t="shared" si="1"/>
        <v>#N/A</v>
      </c>
      <c r="E23" s="18"/>
      <c r="F23" s="18"/>
      <c r="G23" s="19"/>
      <c r="H23" s="20"/>
      <c r="I23" s="18"/>
      <c r="J23" s="18"/>
      <c r="K23" s="21"/>
      <c r="L23" s="18"/>
      <c r="M23" s="18"/>
      <c r="P23" s="1" t="s">
        <v>65</v>
      </c>
      <c r="Q23" s="1" t="s">
        <v>66</v>
      </c>
    </row>
    <row r="24" spans="1:17" x14ac:dyDescent="0.2">
      <c r="A24" s="18"/>
      <c r="B24" s="18"/>
      <c r="C24" s="18"/>
      <c r="D24" s="18" t="e">
        <f t="shared" si="1"/>
        <v>#N/A</v>
      </c>
      <c r="E24" s="18"/>
      <c r="F24" s="18"/>
      <c r="G24" s="19"/>
      <c r="H24" s="20"/>
      <c r="I24" s="18"/>
      <c r="J24" s="18"/>
      <c r="K24" s="21"/>
      <c r="L24" s="18"/>
      <c r="M24" s="18"/>
      <c r="P24" s="1" t="s">
        <v>67</v>
      </c>
      <c r="Q24" s="1" t="s">
        <v>68</v>
      </c>
    </row>
    <row r="25" spans="1:17" x14ac:dyDescent="0.2">
      <c r="A25" s="18"/>
      <c r="B25" s="18"/>
      <c r="C25" s="18"/>
      <c r="D25" s="18" t="e">
        <f t="shared" si="1"/>
        <v>#N/A</v>
      </c>
      <c r="E25" s="18"/>
      <c r="F25" s="18"/>
      <c r="G25" s="19"/>
      <c r="H25" s="20"/>
      <c r="I25" s="18"/>
      <c r="J25" s="18"/>
      <c r="K25" s="21"/>
      <c r="L25" s="18"/>
      <c r="M25" s="18"/>
      <c r="P25" s="1" t="s">
        <v>69</v>
      </c>
      <c r="Q25" s="1" t="s">
        <v>70</v>
      </c>
    </row>
    <row r="26" spans="1:17" x14ac:dyDescent="0.2">
      <c r="A26" s="18"/>
      <c r="B26" s="18"/>
      <c r="C26" s="18" t="s">
        <v>801</v>
      </c>
      <c r="D26" s="18"/>
      <c r="E26" s="18"/>
      <c r="F26" s="18"/>
      <c r="G26" s="19"/>
      <c r="H26" s="20"/>
      <c r="I26" s="18"/>
      <c r="J26" s="18"/>
      <c r="K26" s="21"/>
      <c r="L26" s="18"/>
      <c r="M26" s="18"/>
      <c r="P26" s="1" t="s">
        <v>71</v>
      </c>
      <c r="Q26" s="1" t="s">
        <v>72</v>
      </c>
    </row>
    <row r="27" spans="1:17" x14ac:dyDescent="0.2">
      <c r="A27" s="18"/>
      <c r="B27" s="18"/>
      <c r="C27" s="18" t="s">
        <v>801</v>
      </c>
      <c r="D27" s="18"/>
      <c r="E27" s="18"/>
      <c r="F27" s="18"/>
      <c r="G27" s="19"/>
      <c r="H27" s="20"/>
      <c r="I27" s="18"/>
      <c r="J27" s="18"/>
      <c r="K27" s="21"/>
      <c r="L27" s="18"/>
      <c r="M27" s="18"/>
      <c r="P27" s="1" t="s">
        <v>73</v>
      </c>
      <c r="Q27" s="1" t="s">
        <v>74</v>
      </c>
    </row>
    <row r="28" spans="1:17" x14ac:dyDescent="0.2">
      <c r="A28" s="39" t="s">
        <v>9</v>
      </c>
      <c r="B28" s="40"/>
      <c r="C28" s="40"/>
      <c r="D28" s="40"/>
      <c r="E28" s="40"/>
      <c r="F28" s="40"/>
      <c r="G28" s="40"/>
      <c r="H28" s="40"/>
      <c r="I28" s="40"/>
      <c r="J28" s="40"/>
      <c r="K28" s="40"/>
      <c r="L28" s="40"/>
      <c r="M28" s="41"/>
      <c r="P28" s="1" t="s">
        <v>75</v>
      </c>
      <c r="Q28" s="1" t="s">
        <v>76</v>
      </c>
    </row>
    <row r="29" spans="1:17" ht="12.75" customHeight="1" x14ac:dyDescent="0.2">
      <c r="A29" s="58" t="s">
        <v>16</v>
      </c>
      <c r="B29" s="59"/>
      <c r="C29" s="56"/>
      <c r="D29" s="57"/>
      <c r="E29" s="57"/>
      <c r="F29" s="57"/>
      <c r="G29" s="57"/>
      <c r="H29" s="34" t="s">
        <v>17</v>
      </c>
      <c r="I29" s="34"/>
      <c r="J29" s="45"/>
      <c r="K29" s="46"/>
      <c r="L29" s="46"/>
      <c r="M29" s="47"/>
      <c r="P29" s="1" t="s">
        <v>77</v>
      </c>
      <c r="Q29" s="1" t="s">
        <v>78</v>
      </c>
    </row>
    <row r="30" spans="1:17" x14ac:dyDescent="0.2">
      <c r="A30" s="60"/>
      <c r="B30" s="60"/>
      <c r="C30" s="56"/>
      <c r="D30" s="57"/>
      <c r="E30" s="57"/>
      <c r="F30" s="57"/>
      <c r="G30" s="57"/>
      <c r="H30" s="34"/>
      <c r="I30" s="34"/>
      <c r="J30" s="48"/>
      <c r="K30" s="49"/>
      <c r="L30" s="49"/>
      <c r="M30" s="50"/>
      <c r="P30" s="1" t="s">
        <v>79</v>
      </c>
      <c r="Q30" s="1" t="s">
        <v>80</v>
      </c>
    </row>
    <row r="31" spans="1:17" x14ac:dyDescent="0.2">
      <c r="A31" s="60"/>
      <c r="B31" s="60"/>
      <c r="C31" s="56"/>
      <c r="D31" s="57"/>
      <c r="E31" s="57"/>
      <c r="F31" s="57"/>
      <c r="G31" s="57"/>
      <c r="H31" s="34"/>
      <c r="I31" s="34"/>
      <c r="J31" s="51"/>
      <c r="K31" s="52"/>
      <c r="L31" s="52"/>
      <c r="M31" s="53"/>
      <c r="P31" s="1" t="s">
        <v>81</v>
      </c>
      <c r="Q31" s="1" t="s">
        <v>82</v>
      </c>
    </row>
    <row r="32" spans="1:17" ht="12.75" customHeight="1" x14ac:dyDescent="0.2">
      <c r="A32" s="34" t="s">
        <v>10</v>
      </c>
      <c r="B32" s="34"/>
      <c r="C32" s="25"/>
      <c r="D32" s="25"/>
      <c r="E32" s="25"/>
      <c r="F32" s="25"/>
      <c r="G32" s="26"/>
      <c r="H32" s="35" t="s">
        <v>18</v>
      </c>
      <c r="I32" s="35"/>
      <c r="J32" s="36"/>
      <c r="K32" s="36"/>
      <c r="L32" s="36"/>
      <c r="M32" s="31"/>
      <c r="P32" s="1" t="s">
        <v>83</v>
      </c>
      <c r="Q32" s="1" t="s">
        <v>84</v>
      </c>
    </row>
    <row r="33" spans="1:17" x14ac:dyDescent="0.2">
      <c r="A33" s="34"/>
      <c r="B33" s="34"/>
      <c r="C33" s="27"/>
      <c r="D33" s="27"/>
      <c r="E33" s="27"/>
      <c r="F33" s="27"/>
      <c r="G33" s="28"/>
      <c r="H33" s="35"/>
      <c r="I33" s="35"/>
      <c r="J33" s="37"/>
      <c r="K33" s="37"/>
      <c r="L33" s="37"/>
      <c r="M33" s="32"/>
      <c r="P33" s="1" t="s">
        <v>601</v>
      </c>
      <c r="Q33" s="1" t="s">
        <v>602</v>
      </c>
    </row>
    <row r="34" spans="1:17" x14ac:dyDescent="0.2">
      <c r="A34" s="34"/>
      <c r="B34" s="34"/>
      <c r="C34" s="27"/>
      <c r="D34" s="27"/>
      <c r="E34" s="27"/>
      <c r="F34" s="27"/>
      <c r="G34" s="28"/>
      <c r="H34" s="35"/>
      <c r="I34" s="35"/>
      <c r="J34" s="37"/>
      <c r="K34" s="37"/>
      <c r="L34" s="37"/>
      <c r="M34" s="33"/>
      <c r="P34" s="1" t="s">
        <v>85</v>
      </c>
      <c r="Q34" s="1" t="s">
        <v>86</v>
      </c>
    </row>
    <row r="35" spans="1:17" x14ac:dyDescent="0.2">
      <c r="A35" s="34"/>
      <c r="B35" s="34"/>
      <c r="C35" s="29"/>
      <c r="D35" s="29"/>
      <c r="E35" s="29"/>
      <c r="F35" s="29"/>
      <c r="G35" s="30"/>
      <c r="H35" s="35"/>
      <c r="I35" s="35"/>
      <c r="J35" s="38"/>
      <c r="K35" s="38"/>
      <c r="L35" s="38"/>
      <c r="M35" s="14" t="s">
        <v>805</v>
      </c>
      <c r="P35" s="1" t="s">
        <v>87</v>
      </c>
      <c r="Q35" s="1" t="s">
        <v>88</v>
      </c>
    </row>
    <row r="36" spans="1:17" x14ac:dyDescent="0.2">
      <c r="P36" s="1" t="s">
        <v>89</v>
      </c>
      <c r="Q36" s="1" t="s">
        <v>90</v>
      </c>
    </row>
    <row r="37" spans="1:17" x14ac:dyDescent="0.2">
      <c r="P37" s="1" t="s">
        <v>91</v>
      </c>
      <c r="Q37" s="1" t="s">
        <v>92</v>
      </c>
    </row>
    <row r="38" spans="1:17" x14ac:dyDescent="0.2">
      <c r="P38" s="1" t="s">
        <v>93</v>
      </c>
      <c r="Q38" s="1" t="s">
        <v>94</v>
      </c>
    </row>
    <row r="39" spans="1:17" x14ac:dyDescent="0.2">
      <c r="P39" s="1" t="s">
        <v>95</v>
      </c>
      <c r="Q39" s="1" t="s">
        <v>96</v>
      </c>
    </row>
    <row r="40" spans="1:17" x14ac:dyDescent="0.2">
      <c r="P40" s="1" t="s">
        <v>97</v>
      </c>
      <c r="Q40" s="1" t="s">
        <v>98</v>
      </c>
    </row>
    <row r="41" spans="1:17" x14ac:dyDescent="0.2">
      <c r="P41" s="1" t="s">
        <v>99</v>
      </c>
      <c r="Q41" s="1" t="s">
        <v>100</v>
      </c>
    </row>
    <row r="42" spans="1:17" x14ac:dyDescent="0.2">
      <c r="P42" s="1" t="s">
        <v>101</v>
      </c>
      <c r="Q42" s="1" t="s">
        <v>102</v>
      </c>
    </row>
    <row r="43" spans="1:17" x14ac:dyDescent="0.2">
      <c r="P43" s="1" t="s">
        <v>103</v>
      </c>
      <c r="Q43" s="1" t="s">
        <v>104</v>
      </c>
    </row>
    <row r="44" spans="1:17" x14ac:dyDescent="0.2">
      <c r="P44" s="1" t="s">
        <v>105</v>
      </c>
      <c r="Q44" s="1"/>
    </row>
    <row r="45" spans="1:17" x14ac:dyDescent="0.2">
      <c r="P45" s="1" t="s">
        <v>106</v>
      </c>
      <c r="Q45" s="1" t="s">
        <v>107</v>
      </c>
    </row>
    <row r="46" spans="1:17" x14ac:dyDescent="0.2">
      <c r="P46" s="1" t="s">
        <v>108</v>
      </c>
      <c r="Q46" s="1" t="s">
        <v>109</v>
      </c>
    </row>
    <row r="47" spans="1:17" x14ac:dyDescent="0.2">
      <c r="P47" s="1" t="s">
        <v>110</v>
      </c>
      <c r="Q47" s="1" t="s">
        <v>111</v>
      </c>
    </row>
    <row r="48" spans="1:17" x14ac:dyDescent="0.2">
      <c r="P48" s="1" t="s">
        <v>112</v>
      </c>
      <c r="Q48" s="1" t="s">
        <v>113</v>
      </c>
    </row>
    <row r="49" spans="16:17" x14ac:dyDescent="0.2">
      <c r="P49" s="1" t="s">
        <v>114</v>
      </c>
      <c r="Q49" s="1"/>
    </row>
    <row r="50" spans="16:17" x14ac:dyDescent="0.2">
      <c r="P50" s="1" t="s">
        <v>115</v>
      </c>
      <c r="Q50" s="1" t="s">
        <v>116</v>
      </c>
    </row>
    <row r="51" spans="16:17" x14ac:dyDescent="0.2">
      <c r="P51" s="1" t="s">
        <v>117</v>
      </c>
      <c r="Q51" s="1" t="s">
        <v>118</v>
      </c>
    </row>
    <row r="52" spans="16:17" x14ac:dyDescent="0.2">
      <c r="P52" s="1" t="s">
        <v>119</v>
      </c>
      <c r="Q52" s="1" t="s">
        <v>120</v>
      </c>
    </row>
    <row r="53" spans="16:17" x14ac:dyDescent="0.2">
      <c r="P53" s="1" t="s">
        <v>121</v>
      </c>
      <c r="Q53" s="2" t="s">
        <v>122</v>
      </c>
    </row>
    <row r="54" spans="16:17" x14ac:dyDescent="0.2">
      <c r="P54" s="1" t="s">
        <v>123</v>
      </c>
      <c r="Q54" s="1" t="s">
        <v>124</v>
      </c>
    </row>
    <row r="55" spans="16:17" x14ac:dyDescent="0.2">
      <c r="P55" s="1" t="s">
        <v>125</v>
      </c>
      <c r="Q55" s="1" t="s">
        <v>126</v>
      </c>
    </row>
    <row r="56" spans="16:17" x14ac:dyDescent="0.2">
      <c r="P56" s="1" t="s">
        <v>127</v>
      </c>
      <c r="Q56" s="1" t="s">
        <v>128</v>
      </c>
    </row>
    <row r="57" spans="16:17" x14ac:dyDescent="0.2">
      <c r="P57" s="1" t="s">
        <v>129</v>
      </c>
      <c r="Q57" s="1" t="s">
        <v>130</v>
      </c>
    </row>
    <row r="58" spans="16:17" x14ac:dyDescent="0.2">
      <c r="P58" s="1" t="s">
        <v>131</v>
      </c>
      <c r="Q58" s="1" t="s">
        <v>132</v>
      </c>
    </row>
    <row r="59" spans="16:17" x14ac:dyDescent="0.2">
      <c r="P59" s="1" t="s">
        <v>133</v>
      </c>
      <c r="Q59" s="1" t="s">
        <v>134</v>
      </c>
    </row>
    <row r="60" spans="16:17" x14ac:dyDescent="0.2">
      <c r="P60" s="1" t="s">
        <v>135</v>
      </c>
      <c r="Q60" s="1" t="s">
        <v>136</v>
      </c>
    </row>
    <row r="61" spans="16:17" x14ac:dyDescent="0.2">
      <c r="P61" s="1" t="s">
        <v>137</v>
      </c>
      <c r="Q61" s="3" t="s">
        <v>138</v>
      </c>
    </row>
    <row r="62" spans="16:17" x14ac:dyDescent="0.2">
      <c r="P62" s="1" t="s">
        <v>139</v>
      </c>
      <c r="Q62" s="1"/>
    </row>
    <row r="63" spans="16:17" x14ac:dyDescent="0.2">
      <c r="P63" s="1" t="s">
        <v>140</v>
      </c>
      <c r="Q63" s="1" t="s">
        <v>141</v>
      </c>
    </row>
    <row r="64" spans="16:17" x14ac:dyDescent="0.2">
      <c r="P64" s="1" t="s">
        <v>142</v>
      </c>
      <c r="Q64" s="1"/>
    </row>
    <row r="65" spans="16:17" x14ac:dyDescent="0.2">
      <c r="P65" s="1" t="s">
        <v>143</v>
      </c>
      <c r="Q65" s="3" t="s">
        <v>144</v>
      </c>
    </row>
    <row r="66" spans="16:17" x14ac:dyDescent="0.2">
      <c r="P66" s="1" t="s">
        <v>603</v>
      </c>
      <c r="Q66" s="1" t="s">
        <v>604</v>
      </c>
    </row>
    <row r="67" spans="16:17" x14ac:dyDescent="0.2">
      <c r="P67" s="1" t="s">
        <v>605</v>
      </c>
      <c r="Q67" s="1" t="s">
        <v>606</v>
      </c>
    </row>
    <row r="68" spans="16:17" x14ac:dyDescent="0.2">
      <c r="P68" s="1" t="s">
        <v>607</v>
      </c>
      <c r="Q68" s="1" t="s">
        <v>608</v>
      </c>
    </row>
    <row r="69" spans="16:17" x14ac:dyDescent="0.2">
      <c r="P69" s="1" t="s">
        <v>145</v>
      </c>
      <c r="Q69" s="1"/>
    </row>
    <row r="70" spans="16:17" x14ac:dyDescent="0.2">
      <c r="P70" s="1" t="s">
        <v>146</v>
      </c>
      <c r="Q70" s="1"/>
    </row>
    <row r="71" spans="16:17" x14ac:dyDescent="0.2">
      <c r="P71" s="1" t="s">
        <v>609</v>
      </c>
      <c r="Q71" s="1" t="s">
        <v>610</v>
      </c>
    </row>
    <row r="72" spans="16:17" x14ac:dyDescent="0.2">
      <c r="P72" s="1" t="s">
        <v>147</v>
      </c>
      <c r="Q72" s="2" t="s">
        <v>148</v>
      </c>
    </row>
    <row r="73" spans="16:17" x14ac:dyDescent="0.2">
      <c r="P73" s="1" t="s">
        <v>149</v>
      </c>
      <c r="Q73" s="1" t="s">
        <v>150</v>
      </c>
    </row>
    <row r="74" spans="16:17" x14ac:dyDescent="0.2">
      <c r="P74" s="1" t="s">
        <v>151</v>
      </c>
      <c r="Q74" s="1" t="s">
        <v>152</v>
      </c>
    </row>
    <row r="75" spans="16:17" x14ac:dyDescent="0.2">
      <c r="P75" s="1" t="s">
        <v>153</v>
      </c>
      <c r="Q75" s="1" t="s">
        <v>154</v>
      </c>
    </row>
    <row r="76" spans="16:17" x14ac:dyDescent="0.2">
      <c r="P76" s="1" t="s">
        <v>611</v>
      </c>
      <c r="Q76" s="1" t="s">
        <v>612</v>
      </c>
    </row>
    <row r="77" spans="16:17" x14ac:dyDescent="0.2">
      <c r="P77" s="1" t="s">
        <v>155</v>
      </c>
      <c r="Q77" s="3" t="s">
        <v>156</v>
      </c>
    </row>
    <row r="78" spans="16:17" x14ac:dyDescent="0.2">
      <c r="P78" s="1" t="s">
        <v>157</v>
      </c>
      <c r="Q78" s="1" t="s">
        <v>158</v>
      </c>
    </row>
    <row r="79" spans="16:17" x14ac:dyDescent="0.2">
      <c r="P79" s="1" t="s">
        <v>159</v>
      </c>
      <c r="Q79" s="2" t="s">
        <v>160</v>
      </c>
    </row>
    <row r="80" spans="16:17" x14ac:dyDescent="0.2">
      <c r="P80" s="1" t="s">
        <v>613</v>
      </c>
      <c r="Q80" s="1" t="s">
        <v>614</v>
      </c>
    </row>
    <row r="81" spans="16:17" x14ac:dyDescent="0.2">
      <c r="P81" s="1" t="s">
        <v>615</v>
      </c>
      <c r="Q81" s="1" t="s">
        <v>616</v>
      </c>
    </row>
    <row r="82" spans="16:17" x14ac:dyDescent="0.2">
      <c r="P82" s="1" t="s">
        <v>161</v>
      </c>
      <c r="Q82" s="1" t="s">
        <v>162</v>
      </c>
    </row>
    <row r="83" spans="16:17" x14ac:dyDescent="0.2">
      <c r="P83" s="1" t="s">
        <v>163</v>
      </c>
      <c r="Q83" s="1" t="s">
        <v>164</v>
      </c>
    </row>
    <row r="84" spans="16:17" x14ac:dyDescent="0.2">
      <c r="P84" s="1" t="s">
        <v>165</v>
      </c>
      <c r="Q84" s="1" t="s">
        <v>166</v>
      </c>
    </row>
    <row r="85" spans="16:17" x14ac:dyDescent="0.2">
      <c r="P85" s="1" t="s">
        <v>167</v>
      </c>
      <c r="Q85" s="1" t="s">
        <v>168</v>
      </c>
    </row>
    <row r="86" spans="16:17" x14ac:dyDescent="0.2">
      <c r="P86" s="1" t="s">
        <v>169</v>
      </c>
      <c r="Q86" s="1" t="s">
        <v>170</v>
      </c>
    </row>
    <row r="87" spans="16:17" x14ac:dyDescent="0.2">
      <c r="P87" s="1" t="s">
        <v>171</v>
      </c>
      <c r="Q87" s="1" t="s">
        <v>172</v>
      </c>
    </row>
    <row r="88" spans="16:17" x14ac:dyDescent="0.2">
      <c r="P88" s="1" t="s">
        <v>173</v>
      </c>
      <c r="Q88" s="1" t="s">
        <v>174</v>
      </c>
    </row>
    <row r="89" spans="16:17" x14ac:dyDescent="0.2">
      <c r="P89" s="1" t="s">
        <v>175</v>
      </c>
      <c r="Q89" s="1" t="s">
        <v>176</v>
      </c>
    </row>
    <row r="90" spans="16:17" x14ac:dyDescent="0.2">
      <c r="P90" s="1" t="s">
        <v>177</v>
      </c>
      <c r="Q90" s="1" t="s">
        <v>178</v>
      </c>
    </row>
    <row r="91" spans="16:17" x14ac:dyDescent="0.2">
      <c r="P91" s="1" t="s">
        <v>179</v>
      </c>
      <c r="Q91" s="1" t="s">
        <v>180</v>
      </c>
    </row>
    <row r="92" spans="16:17" x14ac:dyDescent="0.2">
      <c r="P92" s="1" t="s">
        <v>181</v>
      </c>
      <c r="Q92" s="1" t="s">
        <v>182</v>
      </c>
    </row>
    <row r="93" spans="16:17" x14ac:dyDescent="0.2">
      <c r="P93" s="1" t="s">
        <v>183</v>
      </c>
      <c r="Q93" s="1" t="s">
        <v>184</v>
      </c>
    </row>
    <row r="94" spans="16:17" x14ac:dyDescent="0.2">
      <c r="P94" s="1" t="s">
        <v>185</v>
      </c>
      <c r="Q94" s="1" t="s">
        <v>186</v>
      </c>
    </row>
    <row r="95" spans="16:17" x14ac:dyDescent="0.2">
      <c r="P95" s="1" t="s">
        <v>187</v>
      </c>
      <c r="Q95" s="1" t="s">
        <v>188</v>
      </c>
    </row>
    <row r="96" spans="16:17" x14ac:dyDescent="0.2">
      <c r="P96" s="1" t="s">
        <v>189</v>
      </c>
      <c r="Q96" s="1" t="s">
        <v>190</v>
      </c>
    </row>
    <row r="97" spans="16:17" x14ac:dyDescent="0.2">
      <c r="P97" s="1" t="s">
        <v>191</v>
      </c>
      <c r="Q97" s="1" t="s">
        <v>192</v>
      </c>
    </row>
    <row r="98" spans="16:17" x14ac:dyDescent="0.2">
      <c r="P98" s="1" t="s">
        <v>617</v>
      </c>
      <c r="Q98" s="1" t="s">
        <v>618</v>
      </c>
    </row>
    <row r="99" spans="16:17" x14ac:dyDescent="0.2">
      <c r="P99" s="1" t="s">
        <v>619</v>
      </c>
      <c r="Q99" s="1" t="s">
        <v>620</v>
      </c>
    </row>
    <row r="100" spans="16:17" x14ac:dyDescent="0.2">
      <c r="P100" s="1" t="s">
        <v>193</v>
      </c>
      <c r="Q100" s="3" t="s">
        <v>194</v>
      </c>
    </row>
    <row r="101" spans="16:17" x14ac:dyDescent="0.2">
      <c r="P101" s="1" t="s">
        <v>621</v>
      </c>
      <c r="Q101" s="1" t="s">
        <v>622</v>
      </c>
    </row>
    <row r="102" spans="16:17" x14ac:dyDescent="0.2">
      <c r="P102" s="1" t="s">
        <v>195</v>
      </c>
      <c r="Q102" s="1" t="s">
        <v>196</v>
      </c>
    </row>
    <row r="103" spans="16:17" x14ac:dyDescent="0.2">
      <c r="P103" s="1" t="s">
        <v>197</v>
      </c>
      <c r="Q103" s="1" t="s">
        <v>198</v>
      </c>
    </row>
    <row r="104" spans="16:17" x14ac:dyDescent="0.2">
      <c r="P104" s="1" t="s">
        <v>199</v>
      </c>
      <c r="Q104" s="3" t="s">
        <v>200</v>
      </c>
    </row>
    <row r="105" spans="16:17" x14ac:dyDescent="0.2">
      <c r="P105" s="1" t="s">
        <v>201</v>
      </c>
      <c r="Q105" s="1" t="s">
        <v>202</v>
      </c>
    </row>
    <row r="106" spans="16:17" x14ac:dyDescent="0.2">
      <c r="P106" s="1" t="s">
        <v>203</v>
      </c>
      <c r="Q106" s="1" t="s">
        <v>204</v>
      </c>
    </row>
    <row r="107" spans="16:17" x14ac:dyDescent="0.2">
      <c r="P107" s="1" t="s">
        <v>205</v>
      </c>
      <c r="Q107" s="1" t="s">
        <v>206</v>
      </c>
    </row>
    <row r="108" spans="16:17" x14ac:dyDescent="0.2">
      <c r="P108" s="1" t="s">
        <v>623</v>
      </c>
      <c r="Q108" s="1" t="s">
        <v>612</v>
      </c>
    </row>
    <row r="109" spans="16:17" x14ac:dyDescent="0.2">
      <c r="P109" s="1" t="s">
        <v>624</v>
      </c>
      <c r="Q109" s="1" t="s">
        <v>625</v>
      </c>
    </row>
    <row r="110" spans="16:17" x14ac:dyDescent="0.2">
      <c r="P110" s="1" t="s">
        <v>207</v>
      </c>
      <c r="Q110" s="2"/>
    </row>
    <row r="111" spans="16:17" x14ac:dyDescent="0.2">
      <c r="P111" s="1" t="s">
        <v>208</v>
      </c>
      <c r="Q111" s="2" t="s">
        <v>209</v>
      </c>
    </row>
    <row r="112" spans="16:17" x14ac:dyDescent="0.2">
      <c r="P112" s="1" t="s">
        <v>626</v>
      </c>
      <c r="Q112" s="1" t="s">
        <v>627</v>
      </c>
    </row>
    <row r="113" spans="16:17" x14ac:dyDescent="0.2">
      <c r="P113" s="1" t="s">
        <v>210</v>
      </c>
      <c r="Q113" s="1"/>
    </row>
    <row r="114" spans="16:17" x14ac:dyDescent="0.2">
      <c r="P114" s="1" t="s">
        <v>211</v>
      </c>
      <c r="Q114" s="3" t="s">
        <v>212</v>
      </c>
    </row>
    <row r="115" spans="16:17" x14ac:dyDescent="0.2">
      <c r="P115" s="1" t="s">
        <v>213</v>
      </c>
      <c r="Q115" s="3" t="s">
        <v>214</v>
      </c>
    </row>
    <row r="116" spans="16:17" x14ac:dyDescent="0.2">
      <c r="P116" s="1" t="s">
        <v>628</v>
      </c>
      <c r="Q116" s="1" t="s">
        <v>629</v>
      </c>
    </row>
    <row r="117" spans="16:17" x14ac:dyDescent="0.2">
      <c r="P117" s="1" t="s">
        <v>215</v>
      </c>
      <c r="Q117" s="1" t="s">
        <v>216</v>
      </c>
    </row>
    <row r="118" spans="16:17" x14ac:dyDescent="0.2">
      <c r="P118" s="1" t="s">
        <v>217</v>
      </c>
      <c r="Q118" s="3" t="s">
        <v>218</v>
      </c>
    </row>
    <row r="119" spans="16:17" x14ac:dyDescent="0.2">
      <c r="P119" s="1" t="s">
        <v>219</v>
      </c>
      <c r="Q119" s="1" t="s">
        <v>220</v>
      </c>
    </row>
    <row r="120" spans="16:17" x14ac:dyDescent="0.2">
      <c r="P120" s="1" t="s">
        <v>630</v>
      </c>
      <c r="Q120" s="1" t="s">
        <v>631</v>
      </c>
    </row>
    <row r="121" spans="16:17" x14ac:dyDescent="0.2">
      <c r="P121" s="1" t="s">
        <v>221</v>
      </c>
      <c r="Q121" s="1" t="s">
        <v>222</v>
      </c>
    </row>
    <row r="122" spans="16:17" x14ac:dyDescent="0.2">
      <c r="P122" s="1" t="s">
        <v>223</v>
      </c>
      <c r="Q122" s="1" t="s">
        <v>224</v>
      </c>
    </row>
    <row r="123" spans="16:17" x14ac:dyDescent="0.2">
      <c r="P123" s="1" t="s">
        <v>225</v>
      </c>
      <c r="Q123" s="1" t="s">
        <v>226</v>
      </c>
    </row>
    <row r="124" spans="16:17" x14ac:dyDescent="0.2">
      <c r="P124" s="1" t="s">
        <v>632</v>
      </c>
      <c r="Q124" s="1" t="s">
        <v>633</v>
      </c>
    </row>
    <row r="125" spans="16:17" x14ac:dyDescent="0.2">
      <c r="P125" s="1" t="s">
        <v>227</v>
      </c>
      <c r="Q125" s="1" t="s">
        <v>228</v>
      </c>
    </row>
    <row r="126" spans="16:17" x14ac:dyDescent="0.2">
      <c r="P126" s="1" t="s">
        <v>229</v>
      </c>
      <c r="Q126" s="1" t="s">
        <v>634</v>
      </c>
    </row>
    <row r="127" spans="16:17" x14ac:dyDescent="0.2">
      <c r="P127" s="1" t="s">
        <v>230</v>
      </c>
      <c r="Q127" s="1" t="s">
        <v>231</v>
      </c>
    </row>
    <row r="128" spans="16:17" x14ac:dyDescent="0.2">
      <c r="P128" s="1" t="s">
        <v>232</v>
      </c>
      <c r="Q128" s="1" t="s">
        <v>233</v>
      </c>
    </row>
    <row r="129" spans="16:17" x14ac:dyDescent="0.2">
      <c r="P129" s="1" t="s">
        <v>234</v>
      </c>
      <c r="Q129" s="1" t="s">
        <v>235</v>
      </c>
    </row>
    <row r="130" spans="16:17" x14ac:dyDescent="0.2">
      <c r="P130" s="1" t="s">
        <v>635</v>
      </c>
      <c r="Q130" s="1" t="s">
        <v>636</v>
      </c>
    </row>
    <row r="131" spans="16:17" x14ac:dyDescent="0.2">
      <c r="P131" s="1" t="s">
        <v>637</v>
      </c>
      <c r="Q131" s="1" t="s">
        <v>638</v>
      </c>
    </row>
    <row r="132" spans="16:17" x14ac:dyDescent="0.2">
      <c r="P132" s="1" t="s">
        <v>639</v>
      </c>
      <c r="Q132" s="1" t="s">
        <v>640</v>
      </c>
    </row>
    <row r="133" spans="16:17" x14ac:dyDescent="0.2">
      <c r="P133" s="1" t="s">
        <v>641</v>
      </c>
      <c r="Q133" s="1" t="s">
        <v>642</v>
      </c>
    </row>
    <row r="134" spans="16:17" x14ac:dyDescent="0.2">
      <c r="P134" s="1" t="s">
        <v>236</v>
      </c>
      <c r="Q134" s="1" t="s">
        <v>237</v>
      </c>
    </row>
    <row r="135" spans="16:17" x14ac:dyDescent="0.2">
      <c r="P135" s="1" t="s">
        <v>238</v>
      </c>
      <c r="Q135" s="1"/>
    </row>
    <row r="136" spans="16:17" x14ac:dyDescent="0.2">
      <c r="P136" s="1" t="s">
        <v>643</v>
      </c>
      <c r="Q136" s="1" t="s">
        <v>644</v>
      </c>
    </row>
    <row r="137" spans="16:17" x14ac:dyDescent="0.2">
      <c r="P137" s="1" t="s">
        <v>239</v>
      </c>
      <c r="Q137" s="2" t="s">
        <v>240</v>
      </c>
    </row>
    <row r="138" spans="16:17" x14ac:dyDescent="0.2">
      <c r="P138" s="1" t="s">
        <v>241</v>
      </c>
      <c r="Q138" s="3" t="s">
        <v>242</v>
      </c>
    </row>
    <row r="139" spans="16:17" x14ac:dyDescent="0.2">
      <c r="P139" s="1" t="s">
        <v>243</v>
      </c>
      <c r="Q139" s="1" t="s">
        <v>244</v>
      </c>
    </row>
    <row r="140" spans="16:17" x14ac:dyDescent="0.2">
      <c r="P140" s="1" t="s">
        <v>645</v>
      </c>
      <c r="Q140" s="1" t="s">
        <v>646</v>
      </c>
    </row>
    <row r="141" spans="16:17" x14ac:dyDescent="0.2">
      <c r="P141" s="1" t="s">
        <v>245</v>
      </c>
      <c r="Q141" s="3" t="s">
        <v>246</v>
      </c>
    </row>
    <row r="142" spans="16:17" x14ac:dyDescent="0.2">
      <c r="P142" s="1" t="s">
        <v>247</v>
      </c>
      <c r="Q142" s="3" t="s">
        <v>248</v>
      </c>
    </row>
    <row r="143" spans="16:17" x14ac:dyDescent="0.2">
      <c r="P143" s="1" t="s">
        <v>249</v>
      </c>
      <c r="Q143" s="1" t="s">
        <v>250</v>
      </c>
    </row>
    <row r="144" spans="16:17" x14ac:dyDescent="0.2">
      <c r="P144" s="1" t="s">
        <v>251</v>
      </c>
      <c r="Q144" s="1" t="s">
        <v>252</v>
      </c>
    </row>
    <row r="145" spans="16:17" x14ac:dyDescent="0.2">
      <c r="P145" s="1" t="s">
        <v>253</v>
      </c>
      <c r="Q145" s="1" t="s">
        <v>254</v>
      </c>
    </row>
    <row r="146" spans="16:17" x14ac:dyDescent="0.2">
      <c r="P146" s="1" t="s">
        <v>647</v>
      </c>
      <c r="Q146" s="1" t="s">
        <v>648</v>
      </c>
    </row>
    <row r="147" spans="16:17" x14ac:dyDescent="0.2">
      <c r="P147" s="1" t="s">
        <v>255</v>
      </c>
      <c r="Q147" s="1"/>
    </row>
    <row r="148" spans="16:17" x14ac:dyDescent="0.2">
      <c r="P148" s="1" t="s">
        <v>649</v>
      </c>
      <c r="Q148" s="1" t="s">
        <v>650</v>
      </c>
    </row>
    <row r="149" spans="16:17" x14ac:dyDescent="0.2">
      <c r="P149" s="1" t="s">
        <v>256</v>
      </c>
      <c r="Q149" s="1"/>
    </row>
    <row r="150" spans="16:17" x14ac:dyDescent="0.2">
      <c r="P150" s="1" t="s">
        <v>651</v>
      </c>
      <c r="Q150" s="1" t="s">
        <v>612</v>
      </c>
    </row>
    <row r="151" spans="16:17" x14ac:dyDescent="0.2">
      <c r="P151" s="1" t="s">
        <v>652</v>
      </c>
      <c r="Q151" s="1" t="s">
        <v>612</v>
      </c>
    </row>
    <row r="152" spans="16:17" x14ac:dyDescent="0.2">
      <c r="P152" s="1" t="s">
        <v>257</v>
      </c>
      <c r="Q152" s="1" t="s">
        <v>653</v>
      </c>
    </row>
    <row r="153" spans="16:17" x14ac:dyDescent="0.2">
      <c r="P153" s="1" t="s">
        <v>257</v>
      </c>
      <c r="Q153" s="1"/>
    </row>
    <row r="154" spans="16:17" x14ac:dyDescent="0.2">
      <c r="P154" s="1" t="s">
        <v>258</v>
      </c>
      <c r="Q154" s="1" t="s">
        <v>654</v>
      </c>
    </row>
    <row r="155" spans="16:17" x14ac:dyDescent="0.2">
      <c r="P155" s="1" t="s">
        <v>258</v>
      </c>
      <c r="Q155" s="1"/>
    </row>
    <row r="156" spans="16:17" x14ac:dyDescent="0.2">
      <c r="P156" s="1" t="s">
        <v>259</v>
      </c>
      <c r="Q156" s="3" t="s">
        <v>260</v>
      </c>
    </row>
    <row r="157" spans="16:17" x14ac:dyDescent="0.2">
      <c r="P157" s="1" t="s">
        <v>655</v>
      </c>
      <c r="Q157" s="1" t="s">
        <v>656</v>
      </c>
    </row>
    <row r="158" spans="16:17" x14ac:dyDescent="0.2">
      <c r="P158" s="1" t="s">
        <v>261</v>
      </c>
      <c r="Q158" s="1" t="s">
        <v>262</v>
      </c>
    </row>
    <row r="159" spans="16:17" x14ac:dyDescent="0.2">
      <c r="P159" s="1" t="s">
        <v>657</v>
      </c>
      <c r="Q159" s="1" t="s">
        <v>658</v>
      </c>
    </row>
    <row r="160" spans="16:17" x14ac:dyDescent="0.2">
      <c r="P160" s="1" t="s">
        <v>263</v>
      </c>
      <c r="Q160" s="2" t="s">
        <v>264</v>
      </c>
    </row>
    <row r="161" spans="16:17" x14ac:dyDescent="0.2">
      <c r="P161" s="1" t="s">
        <v>265</v>
      </c>
      <c r="Q161" s="2" t="s">
        <v>266</v>
      </c>
    </row>
    <row r="162" spans="16:17" x14ac:dyDescent="0.2">
      <c r="P162" s="1" t="s">
        <v>659</v>
      </c>
      <c r="Q162" s="1" t="s">
        <v>660</v>
      </c>
    </row>
    <row r="163" spans="16:17" x14ac:dyDescent="0.2">
      <c r="P163" s="1" t="s">
        <v>661</v>
      </c>
      <c r="Q163" s="1" t="s">
        <v>612</v>
      </c>
    </row>
    <row r="164" spans="16:17" x14ac:dyDescent="0.2">
      <c r="P164" s="1" t="s">
        <v>662</v>
      </c>
      <c r="Q164" s="1" t="s">
        <v>663</v>
      </c>
    </row>
    <row r="165" spans="16:17" x14ac:dyDescent="0.2">
      <c r="P165" s="1" t="s">
        <v>267</v>
      </c>
      <c r="Q165" s="2" t="s">
        <v>268</v>
      </c>
    </row>
    <row r="166" spans="16:17" x14ac:dyDescent="0.2">
      <c r="P166" s="1" t="s">
        <v>269</v>
      </c>
      <c r="Q166" s="1" t="s">
        <v>270</v>
      </c>
    </row>
    <row r="167" spans="16:17" x14ac:dyDescent="0.2">
      <c r="P167" s="1" t="s">
        <v>271</v>
      </c>
      <c r="Q167" s="3" t="s">
        <v>272</v>
      </c>
    </row>
    <row r="168" spans="16:17" x14ac:dyDescent="0.2">
      <c r="P168" s="1" t="s">
        <v>664</v>
      </c>
      <c r="Q168" s="1" t="s">
        <v>665</v>
      </c>
    </row>
    <row r="169" spans="16:17" x14ac:dyDescent="0.2">
      <c r="P169" s="1" t="s">
        <v>666</v>
      </c>
      <c r="Q169" s="1" t="s">
        <v>667</v>
      </c>
    </row>
    <row r="170" spans="16:17" x14ac:dyDescent="0.2">
      <c r="P170" s="1" t="s">
        <v>273</v>
      </c>
      <c r="Q170" s="2" t="s">
        <v>274</v>
      </c>
    </row>
    <row r="171" spans="16:17" x14ac:dyDescent="0.2">
      <c r="P171" s="1" t="s">
        <v>668</v>
      </c>
      <c r="Q171" s="1" t="s">
        <v>669</v>
      </c>
    </row>
    <row r="172" spans="16:17" x14ac:dyDescent="0.2">
      <c r="P172" s="1" t="s">
        <v>275</v>
      </c>
      <c r="Q172" s="2" t="s">
        <v>276</v>
      </c>
    </row>
    <row r="173" spans="16:17" x14ac:dyDescent="0.2">
      <c r="P173" s="1" t="s">
        <v>277</v>
      </c>
      <c r="Q173" s="3" t="s">
        <v>278</v>
      </c>
    </row>
    <row r="174" spans="16:17" x14ac:dyDescent="0.2">
      <c r="P174" s="1" t="s">
        <v>279</v>
      </c>
      <c r="Q174" s="3" t="s">
        <v>280</v>
      </c>
    </row>
    <row r="175" spans="16:17" x14ac:dyDescent="0.2">
      <c r="P175" s="1" t="s">
        <v>281</v>
      </c>
      <c r="Q175" s="3" t="s">
        <v>282</v>
      </c>
    </row>
    <row r="176" spans="16:17" x14ac:dyDescent="0.2">
      <c r="P176" s="1" t="s">
        <v>283</v>
      </c>
      <c r="Q176" s="2" t="s">
        <v>284</v>
      </c>
    </row>
    <row r="177" spans="16:17" x14ac:dyDescent="0.2">
      <c r="P177" s="1" t="s">
        <v>670</v>
      </c>
      <c r="Q177" s="1" t="s">
        <v>671</v>
      </c>
    </row>
    <row r="178" spans="16:17" x14ac:dyDescent="0.2">
      <c r="P178" s="1" t="s">
        <v>672</v>
      </c>
      <c r="Q178" s="1" t="s">
        <v>673</v>
      </c>
    </row>
    <row r="179" spans="16:17" x14ac:dyDescent="0.2">
      <c r="P179" s="1" t="s">
        <v>285</v>
      </c>
      <c r="Q179" s="2" t="s">
        <v>286</v>
      </c>
    </row>
    <row r="180" spans="16:17" x14ac:dyDescent="0.2">
      <c r="P180" s="1" t="s">
        <v>287</v>
      </c>
      <c r="Q180" s="1"/>
    </row>
    <row r="181" spans="16:17" x14ac:dyDescent="0.2">
      <c r="P181" s="1" t="s">
        <v>674</v>
      </c>
      <c r="Q181" s="1" t="s">
        <v>675</v>
      </c>
    </row>
    <row r="182" spans="16:17" x14ac:dyDescent="0.2">
      <c r="P182" s="1" t="s">
        <v>676</v>
      </c>
      <c r="Q182" s="1" t="s">
        <v>677</v>
      </c>
    </row>
    <row r="183" spans="16:17" x14ac:dyDescent="0.2">
      <c r="P183" s="1" t="s">
        <v>678</v>
      </c>
      <c r="Q183" s="1" t="s">
        <v>679</v>
      </c>
    </row>
    <row r="184" spans="16:17" x14ac:dyDescent="0.2">
      <c r="P184" s="1" t="s">
        <v>288</v>
      </c>
      <c r="Q184" s="3" t="s">
        <v>289</v>
      </c>
    </row>
    <row r="185" spans="16:17" x14ac:dyDescent="0.2">
      <c r="P185" s="1" t="s">
        <v>290</v>
      </c>
      <c r="Q185" s="12" t="s">
        <v>291</v>
      </c>
    </row>
    <row r="186" spans="16:17" x14ac:dyDescent="0.2">
      <c r="P186" s="1" t="s">
        <v>292</v>
      </c>
      <c r="Q186" s="1" t="s">
        <v>293</v>
      </c>
    </row>
    <row r="187" spans="16:17" x14ac:dyDescent="0.2">
      <c r="P187" s="1" t="s">
        <v>294</v>
      </c>
      <c r="Q187" s="2" t="s">
        <v>295</v>
      </c>
    </row>
    <row r="188" spans="16:17" x14ac:dyDescent="0.2">
      <c r="P188" s="1" t="s">
        <v>296</v>
      </c>
      <c r="Q188" s="1" t="s">
        <v>297</v>
      </c>
    </row>
    <row r="189" spans="16:17" x14ac:dyDescent="0.2">
      <c r="P189" s="1" t="s">
        <v>298</v>
      </c>
      <c r="Q189" s="2" t="s">
        <v>299</v>
      </c>
    </row>
    <row r="190" spans="16:17" x14ac:dyDescent="0.2">
      <c r="P190" s="1" t="s">
        <v>680</v>
      </c>
      <c r="Q190" s="1" t="s">
        <v>681</v>
      </c>
    </row>
    <row r="191" spans="16:17" x14ac:dyDescent="0.2">
      <c r="P191" s="1" t="s">
        <v>300</v>
      </c>
      <c r="Q191" s="1" t="s">
        <v>301</v>
      </c>
    </row>
    <row r="192" spans="16:17" x14ac:dyDescent="0.2">
      <c r="P192" s="1" t="s">
        <v>302</v>
      </c>
      <c r="Q192" s="3" t="s">
        <v>303</v>
      </c>
    </row>
    <row r="193" spans="16:17" x14ac:dyDescent="0.2">
      <c r="P193" s="1" t="s">
        <v>304</v>
      </c>
      <c r="Q193" s="1" t="s">
        <v>305</v>
      </c>
    </row>
    <row r="194" spans="16:17" x14ac:dyDescent="0.2">
      <c r="P194" s="1" t="s">
        <v>306</v>
      </c>
      <c r="Q194" s="1"/>
    </row>
    <row r="195" spans="16:17" x14ac:dyDescent="0.2">
      <c r="P195" s="1" t="s">
        <v>307</v>
      </c>
      <c r="Q195" s="1" t="s">
        <v>308</v>
      </c>
    </row>
    <row r="196" spans="16:17" x14ac:dyDescent="0.2">
      <c r="P196" s="1" t="s">
        <v>682</v>
      </c>
      <c r="Q196" s="1" t="s">
        <v>683</v>
      </c>
    </row>
    <row r="197" spans="16:17" x14ac:dyDescent="0.2">
      <c r="P197" s="1" t="s">
        <v>684</v>
      </c>
      <c r="Q197" s="1" t="s">
        <v>685</v>
      </c>
    </row>
    <row r="198" spans="16:17" x14ac:dyDescent="0.2">
      <c r="P198" s="1" t="s">
        <v>309</v>
      </c>
      <c r="Q198" s="3" t="s">
        <v>310</v>
      </c>
    </row>
    <row r="199" spans="16:17" x14ac:dyDescent="0.2">
      <c r="P199" s="1" t="s">
        <v>311</v>
      </c>
      <c r="Q199" s="1" t="s">
        <v>612</v>
      </c>
    </row>
    <row r="200" spans="16:17" x14ac:dyDescent="0.2">
      <c r="P200" s="1" t="s">
        <v>311</v>
      </c>
      <c r="Q200" s="1"/>
    </row>
    <row r="201" spans="16:17" x14ac:dyDescent="0.2">
      <c r="P201" s="1" t="s">
        <v>312</v>
      </c>
      <c r="Q201" s="1" t="s">
        <v>313</v>
      </c>
    </row>
    <row r="202" spans="16:17" x14ac:dyDescent="0.2">
      <c r="P202" s="1" t="s">
        <v>314</v>
      </c>
      <c r="Q202" s="1" t="s">
        <v>315</v>
      </c>
    </row>
    <row r="203" spans="16:17" x14ac:dyDescent="0.2">
      <c r="P203" s="1" t="s">
        <v>316</v>
      </c>
      <c r="Q203" s="1" t="s">
        <v>317</v>
      </c>
    </row>
    <row r="204" spans="16:17" x14ac:dyDescent="0.2">
      <c r="P204" s="1" t="s">
        <v>686</v>
      </c>
      <c r="Q204" s="1" t="s">
        <v>687</v>
      </c>
    </row>
    <row r="205" spans="16:17" x14ac:dyDescent="0.2">
      <c r="P205" s="1" t="s">
        <v>688</v>
      </c>
      <c r="Q205" s="1" t="s">
        <v>612</v>
      </c>
    </row>
    <row r="206" spans="16:17" x14ac:dyDescent="0.2">
      <c r="P206" s="1" t="s">
        <v>689</v>
      </c>
      <c r="Q206" s="1"/>
    </row>
    <row r="207" spans="16:17" x14ac:dyDescent="0.2">
      <c r="P207" s="1" t="s">
        <v>690</v>
      </c>
      <c r="Q207" s="1" t="s">
        <v>691</v>
      </c>
    </row>
    <row r="208" spans="16:17" x14ac:dyDescent="0.2">
      <c r="P208" s="1" t="s">
        <v>692</v>
      </c>
      <c r="Q208" s="1" t="s">
        <v>612</v>
      </c>
    </row>
    <row r="209" spans="16:17" x14ac:dyDescent="0.2">
      <c r="P209" s="1" t="s">
        <v>693</v>
      </c>
      <c r="Q209" s="1" t="s">
        <v>24</v>
      </c>
    </row>
    <row r="210" spans="16:17" x14ac:dyDescent="0.2">
      <c r="P210" s="1" t="s">
        <v>318</v>
      </c>
      <c r="Q210" s="2" t="s">
        <v>319</v>
      </c>
    </row>
    <row r="211" spans="16:17" x14ac:dyDescent="0.2">
      <c r="P211" s="1" t="s">
        <v>320</v>
      </c>
      <c r="Q211" s="1" t="s">
        <v>321</v>
      </c>
    </row>
    <row r="212" spans="16:17" x14ac:dyDescent="0.2">
      <c r="P212" s="1" t="s">
        <v>322</v>
      </c>
      <c r="Q212" s="1" t="s">
        <v>323</v>
      </c>
    </row>
    <row r="213" spans="16:17" x14ac:dyDescent="0.2">
      <c r="P213" s="1" t="s">
        <v>324</v>
      </c>
      <c r="Q213" s="1" t="s">
        <v>325</v>
      </c>
    </row>
    <row r="214" spans="16:17" x14ac:dyDescent="0.2">
      <c r="P214" s="1" t="s">
        <v>326</v>
      </c>
      <c r="Q214" s="1" t="s">
        <v>327</v>
      </c>
    </row>
    <row r="215" spans="16:17" x14ac:dyDescent="0.2">
      <c r="P215" s="1" t="s">
        <v>328</v>
      </c>
      <c r="Q215" s="1" t="s">
        <v>329</v>
      </c>
    </row>
    <row r="216" spans="16:17" x14ac:dyDescent="0.2">
      <c r="P216" s="1" t="s">
        <v>330</v>
      </c>
      <c r="Q216" s="1" t="s">
        <v>331</v>
      </c>
    </row>
    <row r="217" spans="16:17" x14ac:dyDescent="0.2">
      <c r="P217" s="1" t="s">
        <v>332</v>
      </c>
      <c r="Q217" s="1" t="s">
        <v>333</v>
      </c>
    </row>
    <row r="218" spans="16:17" x14ac:dyDescent="0.2">
      <c r="P218" s="1" t="s">
        <v>334</v>
      </c>
      <c r="Q218" s="1" t="s">
        <v>335</v>
      </c>
    </row>
    <row r="219" spans="16:17" x14ac:dyDescent="0.2">
      <c r="P219" s="1" t="s">
        <v>336</v>
      </c>
      <c r="Q219" s="1" t="s">
        <v>337</v>
      </c>
    </row>
    <row r="220" spans="16:17" x14ac:dyDescent="0.2">
      <c r="P220" s="1" t="s">
        <v>338</v>
      </c>
      <c r="Q220" s="1" t="s">
        <v>339</v>
      </c>
    </row>
    <row r="221" spans="16:17" x14ac:dyDescent="0.2">
      <c r="P221" s="1" t="s">
        <v>340</v>
      </c>
      <c r="Q221" s="1" t="s">
        <v>341</v>
      </c>
    </row>
    <row r="222" spans="16:17" x14ac:dyDescent="0.2">
      <c r="P222" s="1" t="s">
        <v>342</v>
      </c>
      <c r="Q222" s="3" t="s">
        <v>343</v>
      </c>
    </row>
    <row r="223" spans="16:17" x14ac:dyDescent="0.2">
      <c r="P223" s="1" t="s">
        <v>344</v>
      </c>
      <c r="Q223" s="3" t="s">
        <v>345</v>
      </c>
    </row>
    <row r="224" spans="16:17" x14ac:dyDescent="0.2">
      <c r="P224" s="1" t="s">
        <v>346</v>
      </c>
      <c r="Q224" s="1" t="s">
        <v>347</v>
      </c>
    </row>
    <row r="225" spans="16:17" x14ac:dyDescent="0.2">
      <c r="P225" s="1" t="s">
        <v>694</v>
      </c>
      <c r="Q225" s="1" t="s">
        <v>695</v>
      </c>
    </row>
    <row r="226" spans="16:17" x14ac:dyDescent="0.2">
      <c r="P226" s="1" t="s">
        <v>348</v>
      </c>
      <c r="Q226" s="1" t="s">
        <v>349</v>
      </c>
    </row>
    <row r="227" spans="16:17" x14ac:dyDescent="0.2">
      <c r="P227" s="1" t="s">
        <v>350</v>
      </c>
      <c r="Q227" s="1" t="s">
        <v>351</v>
      </c>
    </row>
    <row r="228" spans="16:17" x14ac:dyDescent="0.2">
      <c r="P228" s="2" t="s">
        <v>352</v>
      </c>
      <c r="Q228" s="2" t="s">
        <v>353</v>
      </c>
    </row>
    <row r="229" spans="16:17" x14ac:dyDescent="0.2">
      <c r="P229" s="1" t="s">
        <v>354</v>
      </c>
      <c r="Q229" s="2" t="s">
        <v>355</v>
      </c>
    </row>
    <row r="230" spans="16:17" x14ac:dyDescent="0.2">
      <c r="P230" s="1" t="s">
        <v>356</v>
      </c>
      <c r="Q230" s="3" t="s">
        <v>357</v>
      </c>
    </row>
    <row r="231" spans="16:17" x14ac:dyDescent="0.2">
      <c r="P231" s="1" t="s">
        <v>358</v>
      </c>
      <c r="Q231" s="2" t="s">
        <v>359</v>
      </c>
    </row>
    <row r="232" spans="16:17" x14ac:dyDescent="0.2">
      <c r="P232" s="1" t="s">
        <v>360</v>
      </c>
      <c r="Q232" s="1" t="s">
        <v>361</v>
      </c>
    </row>
    <row r="233" spans="16:17" x14ac:dyDescent="0.2">
      <c r="P233" s="1" t="s">
        <v>362</v>
      </c>
      <c r="Q233" s="1" t="s">
        <v>363</v>
      </c>
    </row>
    <row r="234" spans="16:17" x14ac:dyDescent="0.2">
      <c r="P234" s="1" t="s">
        <v>364</v>
      </c>
      <c r="Q234" s="3" t="s">
        <v>365</v>
      </c>
    </row>
    <row r="235" spans="16:17" x14ac:dyDescent="0.2">
      <c r="P235" s="1" t="s">
        <v>366</v>
      </c>
      <c r="Q235" s="1" t="s">
        <v>367</v>
      </c>
    </row>
    <row r="236" spans="16:17" x14ac:dyDescent="0.2">
      <c r="P236" s="1" t="s">
        <v>368</v>
      </c>
      <c r="Q236" s="2" t="s">
        <v>369</v>
      </c>
    </row>
    <row r="237" spans="16:17" x14ac:dyDescent="0.2">
      <c r="P237" s="1" t="s">
        <v>370</v>
      </c>
      <c r="Q237" s="1" t="s">
        <v>696</v>
      </c>
    </row>
    <row r="238" spans="16:17" x14ac:dyDescent="0.2">
      <c r="P238" s="1" t="s">
        <v>370</v>
      </c>
      <c r="Q238" s="3"/>
    </row>
    <row r="239" spans="16:17" x14ac:dyDescent="0.2">
      <c r="P239" s="1" t="s">
        <v>371</v>
      </c>
      <c r="Q239" s="1"/>
    </row>
    <row r="240" spans="16:17" x14ac:dyDescent="0.2">
      <c r="P240" s="1" t="s">
        <v>372</v>
      </c>
      <c r="Q240" s="1" t="s">
        <v>373</v>
      </c>
    </row>
    <row r="241" spans="16:17" x14ac:dyDescent="0.2">
      <c r="P241" s="1" t="s">
        <v>374</v>
      </c>
      <c r="Q241" s="1" t="s">
        <v>375</v>
      </c>
    </row>
    <row r="242" spans="16:17" x14ac:dyDescent="0.2">
      <c r="P242" s="1" t="s">
        <v>376</v>
      </c>
      <c r="Q242" s="1" t="s">
        <v>377</v>
      </c>
    </row>
    <row r="243" spans="16:17" x14ac:dyDescent="0.2">
      <c r="P243" s="1" t="s">
        <v>378</v>
      </c>
      <c r="Q243" s="2" t="s">
        <v>379</v>
      </c>
    </row>
    <row r="244" spans="16:17" x14ac:dyDescent="0.2">
      <c r="P244" s="1" t="s">
        <v>380</v>
      </c>
      <c r="Q244" s="3" t="s">
        <v>381</v>
      </c>
    </row>
    <row r="245" spans="16:17" x14ac:dyDescent="0.2">
      <c r="P245" s="1" t="s">
        <v>382</v>
      </c>
      <c r="Q245" s="1" t="s">
        <v>383</v>
      </c>
    </row>
    <row r="246" spans="16:17" x14ac:dyDescent="0.2">
      <c r="P246" s="1" t="s">
        <v>697</v>
      </c>
      <c r="Q246" s="1"/>
    </row>
    <row r="247" spans="16:17" x14ac:dyDescent="0.2">
      <c r="P247" s="1" t="s">
        <v>698</v>
      </c>
      <c r="Q247" s="1" t="s">
        <v>699</v>
      </c>
    </row>
    <row r="248" spans="16:17" x14ac:dyDescent="0.2">
      <c r="P248" s="1" t="s">
        <v>700</v>
      </c>
      <c r="Q248" s="1" t="s">
        <v>701</v>
      </c>
    </row>
    <row r="249" spans="16:17" x14ac:dyDescent="0.2">
      <c r="P249" s="1" t="s">
        <v>702</v>
      </c>
      <c r="Q249" s="1" t="s">
        <v>703</v>
      </c>
    </row>
    <row r="250" spans="16:17" x14ac:dyDescent="0.2">
      <c r="P250" s="1" t="s">
        <v>704</v>
      </c>
      <c r="Q250" s="1" t="s">
        <v>705</v>
      </c>
    </row>
    <row r="251" spans="16:17" x14ac:dyDescent="0.2">
      <c r="P251" s="1" t="s">
        <v>706</v>
      </c>
      <c r="Q251" s="1" t="s">
        <v>707</v>
      </c>
    </row>
    <row r="252" spans="16:17" x14ac:dyDescent="0.2">
      <c r="P252" s="1" t="s">
        <v>708</v>
      </c>
      <c r="Q252" s="1" t="s">
        <v>709</v>
      </c>
    </row>
    <row r="253" spans="16:17" x14ac:dyDescent="0.2">
      <c r="P253" s="1" t="s">
        <v>384</v>
      </c>
      <c r="Q253" s="1" t="s">
        <v>385</v>
      </c>
    </row>
    <row r="254" spans="16:17" x14ac:dyDescent="0.2">
      <c r="P254" s="1" t="s">
        <v>386</v>
      </c>
      <c r="Q254" s="1" t="s">
        <v>387</v>
      </c>
    </row>
    <row r="255" spans="16:17" x14ac:dyDescent="0.2">
      <c r="P255" s="1" t="s">
        <v>710</v>
      </c>
      <c r="Q255" s="1" t="s">
        <v>612</v>
      </c>
    </row>
    <row r="256" spans="16:17" x14ac:dyDescent="0.2">
      <c r="P256" s="1" t="s">
        <v>711</v>
      </c>
      <c r="Q256" s="1" t="s">
        <v>612</v>
      </c>
    </row>
    <row r="257" spans="16:17" x14ac:dyDescent="0.2">
      <c r="P257" s="1" t="s">
        <v>388</v>
      </c>
      <c r="Q257" s="3" t="s">
        <v>389</v>
      </c>
    </row>
    <row r="258" spans="16:17" x14ac:dyDescent="0.2">
      <c r="P258" s="1" t="s">
        <v>390</v>
      </c>
      <c r="Q258" s="1" t="s">
        <v>391</v>
      </c>
    </row>
    <row r="259" spans="16:17" x14ac:dyDescent="0.2">
      <c r="P259" s="1" t="s">
        <v>392</v>
      </c>
      <c r="Q259" s="2" t="s">
        <v>393</v>
      </c>
    </row>
    <row r="260" spans="16:17" x14ac:dyDescent="0.2">
      <c r="P260" s="2" t="s">
        <v>394</v>
      </c>
      <c r="Q260" s="3" t="s">
        <v>395</v>
      </c>
    </row>
    <row r="261" spans="16:17" x14ac:dyDescent="0.2">
      <c r="P261" s="1" t="s">
        <v>396</v>
      </c>
      <c r="Q261" s="1" t="s">
        <v>397</v>
      </c>
    </row>
    <row r="262" spans="16:17" x14ac:dyDescent="0.2">
      <c r="P262" s="1" t="s">
        <v>712</v>
      </c>
      <c r="Q262" s="1" t="s">
        <v>612</v>
      </c>
    </row>
    <row r="263" spans="16:17" x14ac:dyDescent="0.2">
      <c r="P263" s="1" t="s">
        <v>713</v>
      </c>
      <c r="Q263" s="1" t="s">
        <v>612</v>
      </c>
    </row>
    <row r="264" spans="16:17" x14ac:dyDescent="0.2">
      <c r="P264" s="1" t="s">
        <v>398</v>
      </c>
      <c r="Q264" s="1" t="s">
        <v>399</v>
      </c>
    </row>
    <row r="265" spans="16:17" x14ac:dyDescent="0.2">
      <c r="P265" s="1" t="s">
        <v>400</v>
      </c>
      <c r="Q265" s="2" t="s">
        <v>401</v>
      </c>
    </row>
    <row r="266" spans="16:17" x14ac:dyDescent="0.2">
      <c r="P266" s="1" t="s">
        <v>402</v>
      </c>
      <c r="Q266" s="1" t="s">
        <v>403</v>
      </c>
    </row>
    <row r="267" spans="16:17" x14ac:dyDescent="0.2">
      <c r="P267" s="1" t="s">
        <v>404</v>
      </c>
      <c r="Q267" s="1" t="s">
        <v>405</v>
      </c>
    </row>
    <row r="268" spans="16:17" x14ac:dyDescent="0.2">
      <c r="P268" s="1" t="s">
        <v>406</v>
      </c>
      <c r="Q268" s="1" t="s">
        <v>407</v>
      </c>
    </row>
    <row r="269" spans="16:17" x14ac:dyDescent="0.2">
      <c r="P269" s="1" t="s">
        <v>408</v>
      </c>
      <c r="Q269" s="1" t="s">
        <v>409</v>
      </c>
    </row>
    <row r="270" spans="16:17" x14ac:dyDescent="0.2">
      <c r="P270" s="1" t="s">
        <v>714</v>
      </c>
      <c r="Q270" s="1" t="s">
        <v>715</v>
      </c>
    </row>
    <row r="271" spans="16:17" x14ac:dyDescent="0.2">
      <c r="P271" s="1" t="s">
        <v>716</v>
      </c>
      <c r="Q271" s="1" t="s">
        <v>717</v>
      </c>
    </row>
    <row r="272" spans="16:17" x14ac:dyDescent="0.2">
      <c r="P272" s="1" t="s">
        <v>718</v>
      </c>
      <c r="Q272" s="1" t="s">
        <v>719</v>
      </c>
    </row>
    <row r="273" spans="16:17" x14ac:dyDescent="0.2">
      <c r="P273" s="1" t="s">
        <v>410</v>
      </c>
      <c r="Q273" s="1" t="s">
        <v>411</v>
      </c>
    </row>
    <row r="274" spans="16:17" x14ac:dyDescent="0.2">
      <c r="P274" s="1" t="s">
        <v>720</v>
      </c>
      <c r="Q274" s="1" t="s">
        <v>720</v>
      </c>
    </row>
    <row r="275" spans="16:17" x14ac:dyDescent="0.2">
      <c r="P275" s="1" t="s">
        <v>412</v>
      </c>
      <c r="Q275" s="1" t="s">
        <v>413</v>
      </c>
    </row>
    <row r="276" spans="16:17" x14ac:dyDescent="0.2">
      <c r="P276" s="1" t="s">
        <v>414</v>
      </c>
      <c r="Q276" s="1"/>
    </row>
    <row r="277" spans="16:17" x14ac:dyDescent="0.2">
      <c r="P277" s="1" t="s">
        <v>721</v>
      </c>
      <c r="Q277" s="1" t="s">
        <v>722</v>
      </c>
    </row>
    <row r="278" spans="16:17" x14ac:dyDescent="0.2">
      <c r="P278" s="1" t="s">
        <v>415</v>
      </c>
      <c r="Q278" s="1"/>
    </row>
    <row r="279" spans="16:17" x14ac:dyDescent="0.2">
      <c r="P279" s="1" t="s">
        <v>416</v>
      </c>
      <c r="Q279" s="1" t="s">
        <v>417</v>
      </c>
    </row>
    <row r="280" spans="16:17" x14ac:dyDescent="0.2">
      <c r="P280" s="1" t="s">
        <v>418</v>
      </c>
      <c r="Q280" s="1" t="s">
        <v>419</v>
      </c>
    </row>
    <row r="281" spans="16:17" x14ac:dyDescent="0.2">
      <c r="P281" s="1" t="s">
        <v>420</v>
      </c>
      <c r="Q281" s="1" t="s">
        <v>421</v>
      </c>
    </row>
    <row r="282" spans="16:17" x14ac:dyDescent="0.2">
      <c r="P282" s="1" t="s">
        <v>422</v>
      </c>
      <c r="Q282" s="1" t="s">
        <v>423</v>
      </c>
    </row>
    <row r="283" spans="16:17" x14ac:dyDescent="0.2">
      <c r="P283" s="1" t="s">
        <v>723</v>
      </c>
      <c r="Q283" s="1" t="s">
        <v>724</v>
      </c>
    </row>
    <row r="284" spans="16:17" x14ac:dyDescent="0.2">
      <c r="P284" s="1" t="s">
        <v>424</v>
      </c>
      <c r="Q284" s="1"/>
    </row>
    <row r="285" spans="16:17" x14ac:dyDescent="0.2">
      <c r="P285" s="1" t="s">
        <v>425</v>
      </c>
      <c r="Q285" s="2" t="s">
        <v>426</v>
      </c>
    </row>
    <row r="286" spans="16:17" x14ac:dyDescent="0.2">
      <c r="P286" s="1" t="s">
        <v>427</v>
      </c>
      <c r="Q286" s="2" t="s">
        <v>428</v>
      </c>
    </row>
    <row r="287" spans="16:17" x14ac:dyDescent="0.2">
      <c r="P287" s="1" t="s">
        <v>429</v>
      </c>
      <c r="Q287" s="1" t="s">
        <v>430</v>
      </c>
    </row>
    <row r="288" spans="16:17" x14ac:dyDescent="0.2">
      <c r="P288" s="1" t="s">
        <v>431</v>
      </c>
      <c r="Q288" s="1" t="s">
        <v>432</v>
      </c>
    </row>
    <row r="289" spans="16:17" x14ac:dyDescent="0.2">
      <c r="P289" s="1" t="s">
        <v>433</v>
      </c>
      <c r="Q289" s="1" t="s">
        <v>434</v>
      </c>
    </row>
    <row r="290" spans="16:17" x14ac:dyDescent="0.2">
      <c r="P290" s="1" t="s">
        <v>725</v>
      </c>
      <c r="Q290" s="1" t="s">
        <v>726</v>
      </c>
    </row>
    <row r="291" spans="16:17" x14ac:dyDescent="0.2">
      <c r="P291" s="1" t="s">
        <v>727</v>
      </c>
      <c r="Q291" s="3" t="s">
        <v>25</v>
      </c>
    </row>
    <row r="292" spans="16:17" x14ac:dyDescent="0.2">
      <c r="P292" s="1" t="s">
        <v>435</v>
      </c>
      <c r="Q292" s="1" t="s">
        <v>436</v>
      </c>
    </row>
    <row r="293" spans="16:17" x14ac:dyDescent="0.2">
      <c r="P293" s="1" t="s">
        <v>437</v>
      </c>
      <c r="Q293" s="2" t="s">
        <v>438</v>
      </c>
    </row>
    <row r="294" spans="16:17" x14ac:dyDescent="0.2">
      <c r="P294" s="1" t="s">
        <v>439</v>
      </c>
      <c r="Q294" s="3" t="s">
        <v>440</v>
      </c>
    </row>
    <row r="295" spans="16:17" x14ac:dyDescent="0.2">
      <c r="P295" s="1" t="s">
        <v>441</v>
      </c>
      <c r="Q295" s="1" t="s">
        <v>442</v>
      </c>
    </row>
    <row r="296" spans="16:17" x14ac:dyDescent="0.2">
      <c r="P296" s="1" t="s">
        <v>443</v>
      </c>
      <c r="Q296" s="1" t="s">
        <v>444</v>
      </c>
    </row>
    <row r="297" spans="16:17" x14ac:dyDescent="0.2">
      <c r="P297" s="1" t="s">
        <v>445</v>
      </c>
      <c r="Q297" s="3" t="s">
        <v>446</v>
      </c>
    </row>
    <row r="298" spans="16:17" x14ac:dyDescent="0.2">
      <c r="P298" s="1" t="s">
        <v>447</v>
      </c>
      <c r="Q298" s="3" t="s">
        <v>448</v>
      </c>
    </row>
    <row r="299" spans="16:17" x14ac:dyDescent="0.2">
      <c r="P299" s="1" t="s">
        <v>449</v>
      </c>
      <c r="Q299" s="1" t="s">
        <v>450</v>
      </c>
    </row>
    <row r="300" spans="16:17" x14ac:dyDescent="0.2">
      <c r="P300" s="1" t="s">
        <v>451</v>
      </c>
      <c r="Q300" s="1" t="s">
        <v>452</v>
      </c>
    </row>
    <row r="301" spans="16:17" x14ac:dyDescent="0.2">
      <c r="P301" s="1" t="s">
        <v>728</v>
      </c>
      <c r="Q301" s="1" t="s">
        <v>729</v>
      </c>
    </row>
    <row r="302" spans="16:17" x14ac:dyDescent="0.2">
      <c r="P302" s="1" t="s">
        <v>730</v>
      </c>
      <c r="Q302" s="1" t="s">
        <v>612</v>
      </c>
    </row>
    <row r="303" spans="16:17" x14ac:dyDescent="0.2">
      <c r="P303" s="1" t="s">
        <v>731</v>
      </c>
      <c r="Q303" s="1" t="s">
        <v>732</v>
      </c>
    </row>
    <row r="304" spans="16:17" x14ac:dyDescent="0.2">
      <c r="P304" s="1" t="s">
        <v>453</v>
      </c>
      <c r="Q304" s="1" t="s">
        <v>454</v>
      </c>
    </row>
    <row r="305" spans="16:17" x14ac:dyDescent="0.2">
      <c r="P305" s="1" t="s">
        <v>733</v>
      </c>
      <c r="Q305" s="1" t="s">
        <v>734</v>
      </c>
    </row>
    <row r="306" spans="16:17" x14ac:dyDescent="0.2">
      <c r="P306" s="1" t="s">
        <v>455</v>
      </c>
      <c r="Q306" s="1" t="s">
        <v>456</v>
      </c>
    </row>
    <row r="307" spans="16:17" x14ac:dyDescent="0.2">
      <c r="P307" s="1" t="s">
        <v>457</v>
      </c>
      <c r="Q307" s="1" t="s">
        <v>458</v>
      </c>
    </row>
    <row r="308" spans="16:17" x14ac:dyDescent="0.2">
      <c r="P308" s="1" t="s">
        <v>459</v>
      </c>
      <c r="Q308" s="1" t="s">
        <v>460</v>
      </c>
    </row>
    <row r="309" spans="16:17" x14ac:dyDescent="0.2">
      <c r="P309" s="1" t="s">
        <v>461</v>
      </c>
      <c r="Q309" s="1" t="s">
        <v>462</v>
      </c>
    </row>
    <row r="310" spans="16:17" x14ac:dyDescent="0.2">
      <c r="P310" s="1" t="s">
        <v>463</v>
      </c>
      <c r="Q310" s="1" t="s">
        <v>464</v>
      </c>
    </row>
    <row r="311" spans="16:17" x14ac:dyDescent="0.2">
      <c r="P311" s="1" t="s">
        <v>735</v>
      </c>
      <c r="Q311" s="1" t="s">
        <v>736</v>
      </c>
    </row>
    <row r="312" spans="16:17" x14ac:dyDescent="0.2">
      <c r="P312" s="1" t="s">
        <v>465</v>
      </c>
      <c r="Q312" s="1"/>
    </row>
    <row r="313" spans="16:17" x14ac:dyDescent="0.2">
      <c r="P313" s="1" t="s">
        <v>737</v>
      </c>
      <c r="Q313" s="1" t="s">
        <v>612</v>
      </c>
    </row>
    <row r="314" spans="16:17" x14ac:dyDescent="0.2">
      <c r="P314" s="1" t="s">
        <v>738</v>
      </c>
      <c r="Q314" s="1" t="s">
        <v>612</v>
      </c>
    </row>
    <row r="315" spans="16:17" x14ac:dyDescent="0.2">
      <c r="P315" s="1" t="s">
        <v>739</v>
      </c>
      <c r="Q315" s="1" t="s">
        <v>740</v>
      </c>
    </row>
    <row r="316" spans="16:17" x14ac:dyDescent="0.2">
      <c r="P316" s="1" t="s">
        <v>466</v>
      </c>
      <c r="Q316" s="1"/>
    </row>
    <row r="317" spans="16:17" x14ac:dyDescent="0.2">
      <c r="P317" s="1" t="s">
        <v>467</v>
      </c>
      <c r="Q317" s="1" t="s">
        <v>468</v>
      </c>
    </row>
    <row r="318" spans="16:17" x14ac:dyDescent="0.2">
      <c r="P318" s="1" t="s">
        <v>741</v>
      </c>
      <c r="Q318" s="1" t="s">
        <v>742</v>
      </c>
    </row>
    <row r="319" spans="16:17" x14ac:dyDescent="0.2">
      <c r="P319" s="1" t="s">
        <v>743</v>
      </c>
      <c r="Q319" s="1" t="s">
        <v>744</v>
      </c>
    </row>
    <row r="320" spans="16:17" x14ac:dyDescent="0.2">
      <c r="P320" s="1" t="s">
        <v>469</v>
      </c>
      <c r="Q320" s="1"/>
    </row>
    <row r="321" spans="16:17" x14ac:dyDescent="0.2">
      <c r="P321" s="1" t="s">
        <v>470</v>
      </c>
      <c r="Q321" s="1" t="s">
        <v>471</v>
      </c>
    </row>
    <row r="322" spans="16:17" x14ac:dyDescent="0.2">
      <c r="P322" s="1" t="s">
        <v>472</v>
      </c>
      <c r="Q322" s="1" t="s">
        <v>473</v>
      </c>
    </row>
    <row r="323" spans="16:17" x14ac:dyDescent="0.2">
      <c r="P323" s="1" t="s">
        <v>474</v>
      </c>
      <c r="Q323" s="1" t="s">
        <v>475</v>
      </c>
    </row>
    <row r="324" spans="16:17" x14ac:dyDescent="0.2">
      <c r="P324" s="1" t="s">
        <v>476</v>
      </c>
      <c r="Q324" s="1" t="s">
        <v>477</v>
      </c>
    </row>
    <row r="325" spans="16:17" x14ac:dyDescent="0.2">
      <c r="P325" s="1" t="s">
        <v>478</v>
      </c>
      <c r="Q325" s="1" t="s">
        <v>479</v>
      </c>
    </row>
    <row r="326" spans="16:17" x14ac:dyDescent="0.2">
      <c r="P326" s="1" t="s">
        <v>480</v>
      </c>
      <c r="Q326" s="1"/>
    </row>
    <row r="327" spans="16:17" x14ac:dyDescent="0.2">
      <c r="P327" s="1" t="s">
        <v>481</v>
      </c>
      <c r="Q327" s="1" t="s">
        <v>482</v>
      </c>
    </row>
    <row r="328" spans="16:17" x14ac:dyDescent="0.2">
      <c r="P328" s="1" t="s">
        <v>483</v>
      </c>
      <c r="Q328" s="2"/>
    </row>
    <row r="329" spans="16:17" x14ac:dyDescent="0.2">
      <c r="P329" s="1" t="s">
        <v>484</v>
      </c>
      <c r="Q329" s="1" t="s">
        <v>485</v>
      </c>
    </row>
    <row r="330" spans="16:17" x14ac:dyDescent="0.2">
      <c r="P330" s="1" t="s">
        <v>486</v>
      </c>
      <c r="Q330" s="2" t="s">
        <v>487</v>
      </c>
    </row>
    <row r="331" spans="16:17" x14ac:dyDescent="0.2">
      <c r="P331" s="1" t="s">
        <v>745</v>
      </c>
      <c r="Q331" s="1" t="s">
        <v>746</v>
      </c>
    </row>
    <row r="332" spans="16:17" x14ac:dyDescent="0.2">
      <c r="P332" s="1" t="s">
        <v>488</v>
      </c>
      <c r="Q332" s="1" t="s">
        <v>489</v>
      </c>
    </row>
    <row r="333" spans="16:17" x14ac:dyDescent="0.2">
      <c r="P333" s="1" t="s">
        <v>747</v>
      </c>
      <c r="Q333" s="1" t="s">
        <v>748</v>
      </c>
    </row>
    <row r="334" spans="16:17" x14ac:dyDescent="0.2">
      <c r="P334" s="1" t="s">
        <v>749</v>
      </c>
      <c r="Q334" s="1" t="s">
        <v>750</v>
      </c>
    </row>
    <row r="335" spans="16:17" x14ac:dyDescent="0.2">
      <c r="P335" s="1" t="s">
        <v>490</v>
      </c>
      <c r="Q335" s="1" t="s">
        <v>491</v>
      </c>
    </row>
    <row r="336" spans="16:17" x14ac:dyDescent="0.2">
      <c r="P336" s="1" t="s">
        <v>751</v>
      </c>
      <c r="Q336" s="1" t="s">
        <v>612</v>
      </c>
    </row>
    <row r="337" spans="16:17" x14ac:dyDescent="0.2">
      <c r="P337" s="1" t="s">
        <v>752</v>
      </c>
      <c r="Q337" s="1" t="s">
        <v>753</v>
      </c>
    </row>
    <row r="338" spans="16:17" x14ac:dyDescent="0.2">
      <c r="P338" s="1" t="s">
        <v>754</v>
      </c>
      <c r="Q338" s="1" t="s">
        <v>755</v>
      </c>
    </row>
    <row r="339" spans="16:17" x14ac:dyDescent="0.2">
      <c r="P339" s="1" t="s">
        <v>492</v>
      </c>
      <c r="Q339" s="1" t="s">
        <v>493</v>
      </c>
    </row>
    <row r="340" spans="16:17" x14ac:dyDescent="0.2">
      <c r="P340" s="1" t="s">
        <v>494</v>
      </c>
      <c r="Q340" s="1" t="s">
        <v>495</v>
      </c>
    </row>
    <row r="341" spans="16:17" x14ac:dyDescent="0.2">
      <c r="P341" s="1" t="s">
        <v>496</v>
      </c>
      <c r="Q341" s="1" t="s">
        <v>497</v>
      </c>
    </row>
    <row r="342" spans="16:17" x14ac:dyDescent="0.2">
      <c r="P342" s="1" t="s">
        <v>498</v>
      </c>
      <c r="Q342" s="1" t="s">
        <v>499</v>
      </c>
    </row>
    <row r="343" spans="16:17" x14ac:dyDescent="0.2">
      <c r="P343" s="1" t="s">
        <v>500</v>
      </c>
      <c r="Q343" s="3" t="s">
        <v>501</v>
      </c>
    </row>
    <row r="344" spans="16:17" x14ac:dyDescent="0.2">
      <c r="P344" s="1" t="s">
        <v>502</v>
      </c>
      <c r="Q344" s="1" t="s">
        <v>503</v>
      </c>
    </row>
    <row r="345" spans="16:17" x14ac:dyDescent="0.2">
      <c r="P345" s="1" t="s">
        <v>756</v>
      </c>
      <c r="Q345" s="1" t="s">
        <v>757</v>
      </c>
    </row>
    <row r="346" spans="16:17" x14ac:dyDescent="0.2">
      <c r="P346" s="1" t="s">
        <v>504</v>
      </c>
      <c r="Q346" s="1" t="s">
        <v>505</v>
      </c>
    </row>
    <row r="347" spans="16:17" x14ac:dyDescent="0.2">
      <c r="P347" s="1" t="s">
        <v>506</v>
      </c>
      <c r="Q347" s="1" t="s">
        <v>507</v>
      </c>
    </row>
    <row r="348" spans="16:17" x14ac:dyDescent="0.2">
      <c r="P348" s="1" t="s">
        <v>758</v>
      </c>
      <c r="Q348" s="1" t="s">
        <v>759</v>
      </c>
    </row>
    <row r="349" spans="16:17" x14ac:dyDescent="0.2">
      <c r="P349" s="1" t="s">
        <v>508</v>
      </c>
      <c r="Q349" s="1"/>
    </row>
    <row r="350" spans="16:17" x14ac:dyDescent="0.2">
      <c r="P350" s="1" t="s">
        <v>509</v>
      </c>
      <c r="Q350" s="1" t="s">
        <v>510</v>
      </c>
    </row>
    <row r="351" spans="16:17" x14ac:dyDescent="0.2">
      <c r="P351" s="1" t="s">
        <v>511</v>
      </c>
      <c r="Q351" s="2"/>
    </row>
    <row r="352" spans="16:17" x14ac:dyDescent="0.2">
      <c r="P352" s="1" t="s">
        <v>512</v>
      </c>
      <c r="Q352" s="1" t="s">
        <v>513</v>
      </c>
    </row>
    <row r="353" spans="16:17" x14ac:dyDescent="0.2">
      <c r="P353" s="1" t="s">
        <v>760</v>
      </c>
      <c r="Q353" s="1" t="s">
        <v>761</v>
      </c>
    </row>
    <row r="354" spans="16:17" x14ac:dyDescent="0.2">
      <c r="P354" s="1" t="s">
        <v>762</v>
      </c>
      <c r="Q354" s="1" t="s">
        <v>763</v>
      </c>
    </row>
    <row r="355" spans="16:17" x14ac:dyDescent="0.2">
      <c r="P355" s="1" t="s">
        <v>764</v>
      </c>
      <c r="Q355" s="1" t="s">
        <v>765</v>
      </c>
    </row>
    <row r="356" spans="16:17" x14ac:dyDescent="0.2">
      <c r="P356" s="1" t="s">
        <v>514</v>
      </c>
      <c r="Q356" s="1" t="s">
        <v>515</v>
      </c>
    </row>
    <row r="357" spans="16:17" x14ac:dyDescent="0.2">
      <c r="P357" s="1" t="s">
        <v>516</v>
      </c>
      <c r="Q357" s="1" t="s">
        <v>517</v>
      </c>
    </row>
    <row r="358" spans="16:17" x14ac:dyDescent="0.2">
      <c r="P358" s="1" t="s">
        <v>518</v>
      </c>
      <c r="Q358" s="1" t="s">
        <v>519</v>
      </c>
    </row>
    <row r="359" spans="16:17" x14ac:dyDescent="0.2">
      <c r="P359" s="1" t="s">
        <v>520</v>
      </c>
      <c r="Q359" s="3" t="s">
        <v>521</v>
      </c>
    </row>
    <row r="360" spans="16:17" x14ac:dyDescent="0.2">
      <c r="P360" s="1" t="s">
        <v>522</v>
      </c>
      <c r="Q360" s="1" t="s">
        <v>523</v>
      </c>
    </row>
    <row r="361" spans="16:17" x14ac:dyDescent="0.2">
      <c r="P361" s="1" t="s">
        <v>524</v>
      </c>
      <c r="Q361" s="1" t="s">
        <v>525</v>
      </c>
    </row>
    <row r="362" spans="16:17" x14ac:dyDescent="0.2">
      <c r="P362" s="1" t="s">
        <v>526</v>
      </c>
      <c r="Q362" s="1" t="s">
        <v>527</v>
      </c>
    </row>
    <row r="363" spans="16:17" x14ac:dyDescent="0.2">
      <c r="P363" s="1" t="s">
        <v>766</v>
      </c>
      <c r="Q363" s="1" t="s">
        <v>612</v>
      </c>
    </row>
    <row r="364" spans="16:17" x14ac:dyDescent="0.2">
      <c r="P364" s="1" t="s">
        <v>528</v>
      </c>
      <c r="Q364" s="2"/>
    </row>
    <row r="365" spans="16:17" x14ac:dyDescent="0.2">
      <c r="P365" s="1" t="s">
        <v>767</v>
      </c>
      <c r="Q365" s="1" t="s">
        <v>768</v>
      </c>
    </row>
    <row r="366" spans="16:17" x14ac:dyDescent="0.2">
      <c r="P366" s="1" t="s">
        <v>529</v>
      </c>
      <c r="Q366" s="1"/>
    </row>
    <row r="367" spans="16:17" x14ac:dyDescent="0.2">
      <c r="P367" s="1" t="s">
        <v>769</v>
      </c>
      <c r="Q367" s="1" t="s">
        <v>770</v>
      </c>
    </row>
    <row r="368" spans="16:17" x14ac:dyDescent="0.2">
      <c r="P368" s="1" t="s">
        <v>771</v>
      </c>
      <c r="Q368" s="1" t="s">
        <v>772</v>
      </c>
    </row>
    <row r="369" spans="16:17" x14ac:dyDescent="0.2">
      <c r="P369" s="1" t="s">
        <v>773</v>
      </c>
      <c r="Q369" s="1" t="s">
        <v>774</v>
      </c>
    </row>
    <row r="370" spans="16:17" x14ac:dyDescent="0.2">
      <c r="P370" s="1" t="s">
        <v>775</v>
      </c>
      <c r="Q370" s="1" t="s">
        <v>776</v>
      </c>
    </row>
    <row r="371" spans="16:17" x14ac:dyDescent="0.2">
      <c r="P371" s="1" t="s">
        <v>530</v>
      </c>
      <c r="Q371" s="1" t="s">
        <v>531</v>
      </c>
    </row>
    <row r="372" spans="16:17" x14ac:dyDescent="0.2">
      <c r="P372" s="1" t="s">
        <v>532</v>
      </c>
      <c r="Q372" s="1" t="s">
        <v>533</v>
      </c>
    </row>
    <row r="373" spans="16:17" x14ac:dyDescent="0.2">
      <c r="P373" s="1" t="s">
        <v>534</v>
      </c>
      <c r="Q373" s="1" t="s">
        <v>535</v>
      </c>
    </row>
    <row r="374" spans="16:17" x14ac:dyDescent="0.2">
      <c r="P374" s="1" t="s">
        <v>536</v>
      </c>
      <c r="Q374" s="1"/>
    </row>
    <row r="375" spans="16:17" x14ac:dyDescent="0.2">
      <c r="P375" s="1" t="s">
        <v>777</v>
      </c>
      <c r="Q375" s="1" t="s">
        <v>612</v>
      </c>
    </row>
    <row r="376" spans="16:17" x14ac:dyDescent="0.2">
      <c r="P376" s="1" t="s">
        <v>778</v>
      </c>
      <c r="Q376" s="1" t="s">
        <v>612</v>
      </c>
    </row>
    <row r="377" spans="16:17" x14ac:dyDescent="0.2">
      <c r="P377" s="1" t="s">
        <v>779</v>
      </c>
      <c r="Q377" s="1" t="s">
        <v>612</v>
      </c>
    </row>
    <row r="378" spans="16:17" x14ac:dyDescent="0.2">
      <c r="P378" s="1" t="s">
        <v>537</v>
      </c>
      <c r="Q378" s="1"/>
    </row>
    <row r="379" spans="16:17" x14ac:dyDescent="0.2">
      <c r="P379" s="1" t="s">
        <v>780</v>
      </c>
      <c r="Q379" s="1" t="s">
        <v>781</v>
      </c>
    </row>
    <row r="380" spans="16:17" x14ac:dyDescent="0.2">
      <c r="P380" s="1" t="s">
        <v>538</v>
      </c>
      <c r="Q380" s="1" t="s">
        <v>612</v>
      </c>
    </row>
    <row r="381" spans="16:17" x14ac:dyDescent="0.2">
      <c r="P381" s="1" t="s">
        <v>538</v>
      </c>
      <c r="Q381" s="2"/>
    </row>
    <row r="382" spans="16:17" x14ac:dyDescent="0.2">
      <c r="P382" s="1" t="s">
        <v>782</v>
      </c>
      <c r="Q382" s="1" t="s">
        <v>612</v>
      </c>
    </row>
    <row r="383" spans="16:17" x14ac:dyDescent="0.2">
      <c r="P383" s="1" t="s">
        <v>539</v>
      </c>
      <c r="Q383" s="3" t="s">
        <v>540</v>
      </c>
    </row>
    <row r="384" spans="16:17" x14ac:dyDescent="0.2">
      <c r="P384" s="1" t="s">
        <v>541</v>
      </c>
      <c r="Q384" s="1" t="s">
        <v>542</v>
      </c>
    </row>
    <row r="385" spans="16:17" x14ac:dyDescent="0.2">
      <c r="P385" s="1" t="s">
        <v>783</v>
      </c>
      <c r="Q385" s="1" t="s">
        <v>784</v>
      </c>
    </row>
    <row r="386" spans="16:17" x14ac:dyDescent="0.2">
      <c r="P386" s="1" t="s">
        <v>543</v>
      </c>
      <c r="Q386" s="3" t="s">
        <v>544</v>
      </c>
    </row>
    <row r="387" spans="16:17" x14ac:dyDescent="0.2">
      <c r="P387" s="1" t="s">
        <v>785</v>
      </c>
      <c r="Q387" s="1" t="s">
        <v>786</v>
      </c>
    </row>
    <row r="388" spans="16:17" x14ac:dyDescent="0.2">
      <c r="P388" s="1" t="s">
        <v>545</v>
      </c>
      <c r="Q388" s="1" t="s">
        <v>546</v>
      </c>
    </row>
    <row r="389" spans="16:17" x14ac:dyDescent="0.2">
      <c r="P389" s="1" t="s">
        <v>547</v>
      </c>
      <c r="Q389" s="1"/>
    </row>
    <row r="390" spans="16:17" x14ac:dyDescent="0.2">
      <c r="P390" s="1" t="s">
        <v>787</v>
      </c>
      <c r="Q390" s="1" t="s">
        <v>612</v>
      </c>
    </row>
    <row r="391" spans="16:17" x14ac:dyDescent="0.2">
      <c r="P391" s="1" t="s">
        <v>548</v>
      </c>
      <c r="Q391" s="1"/>
    </row>
    <row r="392" spans="16:17" x14ac:dyDescent="0.2">
      <c r="P392" s="1" t="s">
        <v>549</v>
      </c>
      <c r="Q392" s="1" t="s">
        <v>550</v>
      </c>
    </row>
    <row r="393" spans="16:17" x14ac:dyDescent="0.2">
      <c r="P393" s="1" t="s">
        <v>551</v>
      </c>
      <c r="Q393" s="1"/>
    </row>
    <row r="394" spans="16:17" x14ac:dyDescent="0.2">
      <c r="P394" s="1" t="s">
        <v>552</v>
      </c>
      <c r="Q394" s="1" t="s">
        <v>553</v>
      </c>
    </row>
    <row r="395" spans="16:17" x14ac:dyDescent="0.2">
      <c r="P395" s="1" t="s">
        <v>554</v>
      </c>
      <c r="Q395" s="1" t="s">
        <v>555</v>
      </c>
    </row>
    <row r="396" spans="16:17" x14ac:dyDescent="0.2">
      <c r="P396" s="1" t="s">
        <v>556</v>
      </c>
      <c r="Q396" s="1" t="s">
        <v>557</v>
      </c>
    </row>
    <row r="397" spans="16:17" x14ac:dyDescent="0.2">
      <c r="P397" s="1" t="s">
        <v>558</v>
      </c>
      <c r="Q397" s="1"/>
    </row>
    <row r="398" spans="16:17" x14ac:dyDescent="0.2">
      <c r="P398" s="1" t="s">
        <v>788</v>
      </c>
      <c r="Q398" s="1" t="s">
        <v>612</v>
      </c>
    </row>
    <row r="399" spans="16:17" x14ac:dyDescent="0.2">
      <c r="P399" s="1" t="s">
        <v>789</v>
      </c>
      <c r="Q399" s="1" t="s">
        <v>612</v>
      </c>
    </row>
    <row r="400" spans="16:17" x14ac:dyDescent="0.2">
      <c r="P400" s="1" t="s">
        <v>790</v>
      </c>
      <c r="Q400" s="1" t="s">
        <v>791</v>
      </c>
    </row>
    <row r="401" spans="16:17" x14ac:dyDescent="0.2">
      <c r="P401" s="1" t="s">
        <v>792</v>
      </c>
      <c r="Q401" s="1" t="s">
        <v>612</v>
      </c>
    </row>
    <row r="402" spans="16:17" x14ac:dyDescent="0.2">
      <c r="P402" s="1" t="s">
        <v>559</v>
      </c>
      <c r="Q402" s="1" t="s">
        <v>560</v>
      </c>
    </row>
    <row r="403" spans="16:17" x14ac:dyDescent="0.2">
      <c r="P403" s="1" t="s">
        <v>561</v>
      </c>
      <c r="Q403" s="1" t="s">
        <v>562</v>
      </c>
    </row>
    <row r="404" spans="16:17" x14ac:dyDescent="0.2">
      <c r="P404" s="1" t="s">
        <v>563</v>
      </c>
      <c r="Q404" s="1" t="s">
        <v>564</v>
      </c>
    </row>
    <row r="405" spans="16:17" x14ac:dyDescent="0.2">
      <c r="P405" s="1" t="s">
        <v>565</v>
      </c>
      <c r="Q405" s="3" t="s">
        <v>566</v>
      </c>
    </row>
    <row r="406" spans="16:17" x14ac:dyDescent="0.2">
      <c r="P406" s="1" t="s">
        <v>567</v>
      </c>
      <c r="Q406" s="1"/>
    </row>
    <row r="407" spans="16:17" x14ac:dyDescent="0.2">
      <c r="P407" s="1" t="s">
        <v>568</v>
      </c>
      <c r="Q407" s="1" t="s">
        <v>569</v>
      </c>
    </row>
    <row r="408" spans="16:17" x14ac:dyDescent="0.2">
      <c r="P408" s="1" t="s">
        <v>570</v>
      </c>
      <c r="Q408" s="1" t="s">
        <v>571</v>
      </c>
    </row>
    <row r="409" spans="16:17" x14ac:dyDescent="0.2">
      <c r="P409" s="1" t="s">
        <v>572</v>
      </c>
      <c r="Q409" s="1"/>
    </row>
    <row r="410" spans="16:17" x14ac:dyDescent="0.2">
      <c r="P410" s="1" t="s">
        <v>793</v>
      </c>
      <c r="Q410" s="1" t="s">
        <v>794</v>
      </c>
    </row>
    <row r="411" spans="16:17" x14ac:dyDescent="0.2">
      <c r="P411" s="1" t="s">
        <v>795</v>
      </c>
      <c r="Q411" s="1" t="s">
        <v>796</v>
      </c>
    </row>
    <row r="412" spans="16:17" x14ac:dyDescent="0.2">
      <c r="P412" s="1" t="s">
        <v>573</v>
      </c>
      <c r="Q412" s="1" t="s">
        <v>574</v>
      </c>
    </row>
    <row r="413" spans="16:17" x14ac:dyDescent="0.2">
      <c r="P413" s="1" t="s">
        <v>575</v>
      </c>
      <c r="Q413" s="1" t="s">
        <v>576</v>
      </c>
    </row>
    <row r="414" spans="16:17" x14ac:dyDescent="0.2">
      <c r="P414" s="1" t="s">
        <v>797</v>
      </c>
      <c r="Q414" s="1" t="s">
        <v>798</v>
      </c>
    </row>
    <row r="415" spans="16:17" x14ac:dyDescent="0.2">
      <c r="P415" s="1" t="s">
        <v>577</v>
      </c>
      <c r="Q415" s="1" t="s">
        <v>578</v>
      </c>
    </row>
    <row r="416" spans="16:17" x14ac:dyDescent="0.2">
      <c r="P416" s="1" t="s">
        <v>579</v>
      </c>
      <c r="Q416" s="3" t="s">
        <v>580</v>
      </c>
    </row>
    <row r="417" spans="16:17" x14ac:dyDescent="0.2">
      <c r="P417" s="1" t="s">
        <v>581</v>
      </c>
      <c r="Q417" s="1" t="s">
        <v>582</v>
      </c>
    </row>
    <row r="418" spans="16:17" x14ac:dyDescent="0.2">
      <c r="P418" s="1" t="s">
        <v>583</v>
      </c>
      <c r="Q418" s="1" t="s">
        <v>584</v>
      </c>
    </row>
    <row r="419" spans="16:17" x14ac:dyDescent="0.2">
      <c r="P419" s="1" t="s">
        <v>585</v>
      </c>
      <c r="Q419" s="3" t="s">
        <v>586</v>
      </c>
    </row>
    <row r="420" spans="16:17" x14ac:dyDescent="0.2">
      <c r="P420" s="1" t="s">
        <v>587</v>
      </c>
      <c r="Q420" s="1" t="s">
        <v>588</v>
      </c>
    </row>
    <row r="421" spans="16:17" x14ac:dyDescent="0.2">
      <c r="P421" s="1" t="s">
        <v>589</v>
      </c>
      <c r="Q421" s="3" t="s">
        <v>590</v>
      </c>
    </row>
    <row r="422" spans="16:17" x14ac:dyDescent="0.2">
      <c r="P422" s="1" t="s">
        <v>591</v>
      </c>
      <c r="Q422" s="1" t="s">
        <v>592</v>
      </c>
    </row>
    <row r="423" spans="16:17" x14ac:dyDescent="0.2">
      <c r="P423" s="1" t="s">
        <v>593</v>
      </c>
      <c r="Q423" s="1" t="s">
        <v>594</v>
      </c>
    </row>
    <row r="424" spans="16:17" x14ac:dyDescent="0.2">
      <c r="P424" s="1" t="s">
        <v>799</v>
      </c>
      <c r="Q424" s="1" t="s">
        <v>800</v>
      </c>
    </row>
    <row r="425" spans="16:17" x14ac:dyDescent="0.2">
      <c r="P425" s="2" t="s">
        <v>801</v>
      </c>
      <c r="Q425" s="1"/>
    </row>
  </sheetData>
  <mergeCells count="16">
    <mergeCell ref="A1:M1"/>
    <mergeCell ref="B2:E2"/>
    <mergeCell ref="F2:G2"/>
    <mergeCell ref="H2:L2"/>
    <mergeCell ref="A3:M3"/>
    <mergeCell ref="A32:B35"/>
    <mergeCell ref="H32:I35"/>
    <mergeCell ref="J32:L35"/>
    <mergeCell ref="A5:M5"/>
    <mergeCell ref="A4:M4"/>
    <mergeCell ref="A28:M28"/>
    <mergeCell ref="H29:I31"/>
    <mergeCell ref="J29:M31"/>
    <mergeCell ref="A18:M18"/>
    <mergeCell ref="C29:G31"/>
    <mergeCell ref="A29:B31"/>
  </mergeCells>
  <phoneticPr fontId="3" type="noConversion"/>
  <dataValidations count="10">
    <dataValidation type="whole" operator="greaterThanOrEqual" allowBlank="1" showInputMessage="1" showErrorMessage="1" prompt="יש להזין ערך מספרי שלם" sqref="E20:E27 D7:D17">
      <formula1>0</formula1>
    </dataValidation>
    <dataValidation type="list" allowBlank="1" showInputMessage="1" showErrorMessage="1" prompt="יש לבחור ערך מתוך הרשימה" sqref="H20:H27 G7:G17">
      <formula1>$O$3:$O$4</formula1>
    </dataValidation>
    <dataValidation type="date" operator="greaterThanOrEqual" allowBlank="1" showInputMessage="1" showErrorMessage="1" sqref="K20:K27 J7:J17">
      <formula1>1</formula1>
    </dataValidation>
    <dataValidation type="list" allowBlank="1" showInputMessage="1" showErrorMessage="1" sqref="C20:C25 B7:B14">
      <formula1>$P$2:$P$309</formula1>
    </dataValidation>
    <dataValidation type="list" allowBlank="1" showInputMessage="1" showErrorMessage="1" sqref="D20:D25 C7:C14">
      <formula1>$Q$2:$Q$309</formula1>
    </dataValidation>
    <dataValidation type="date" operator="greaterThanOrEqual" allowBlank="1" showInputMessage="1" showErrorMessage="1" prompt="יש להזין תאריך בפורמט DD/MM/YYYY" sqref="I20:J27 I7:I17">
      <formula1>1</formula1>
    </dataValidation>
    <dataValidation allowBlank="1" showInputMessage="1" showErrorMessage="1" prompt="בשדה זה ניתן להזין ערך באופן ידני" sqref="D26:D27 C15:C17"/>
    <dataValidation allowBlank="1" showInputMessage="1" showErrorMessage="1" prompt="בשדה זה ניתן להזין חומר באופן ידני (במקום הערך &quot;אחר&quot;) " sqref="C26:C27 B15:B17"/>
    <dataValidation type="date" operator="greaterThan" allowBlank="1" showInputMessage="1" showErrorMessage="1" prompt="יש להזין תאריך בפורמט DD/MM/YYYY" sqref="H7:H17">
      <formula1>1</formula1>
    </dataValidation>
    <dataValidation type="date" operator="greaterThanOrEqual" allowBlank="1" showInputMessage="1" showErrorMessage="1" error="יש להזין תאריך בפורמט dd/mm/yyyy" prompt="נא להזין תאריך בפורמט dd/mm/yyyy" sqref="B2:E2">
      <formula1>1</formula1>
    </dataValidation>
  </dataValidations>
  <printOptions horizontalCentered="1"/>
  <pageMargins left="0.23622047244094491" right="0.23622047244094491" top="0.35433070866141736" bottom="0.23622047244094491" header="0" footer="0"/>
  <pageSetup paperSize="8"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מסמך הגנת הסביבה" ma:contentTypeID="0x010100E5B8FEC42D71C148B1ADD56636BBBBBB008CA42F9476975645A799E1A5D6B8AB77" ma:contentTypeVersion="55" ma:contentTypeDescription="" ma:contentTypeScope="" ma:versionID="561a1c01558ac346494b95094580929c">
  <xsd:schema xmlns:xsd="http://www.w3.org/2001/XMLSchema" xmlns:xs="http://www.w3.org/2001/XMLSchema" xmlns:p="http://schemas.microsoft.com/office/2006/metadata/properties" xmlns:ns2="768d7c6a-c0de-4a09-b8cf-57dd5f94ab56" xmlns:ns3="b3d59ae4-3f4c-4e88-bfa1-f3e41f3bf4ec" xmlns:ns4="cd176683-f386-4427-8b81-f86b02d16ad3" targetNamespace="http://schemas.microsoft.com/office/2006/metadata/properties" ma:root="true" ma:fieldsID="f70c43321e5a8d14c02965350a6b78bc" ns2:_="" ns3:_="" ns4:_="">
    <xsd:import namespace="768d7c6a-c0de-4a09-b8cf-57dd5f94ab56"/>
    <xsd:import namespace="b3d59ae4-3f4c-4e88-bfa1-f3e41f3bf4ec"/>
    <xsd:import namespace="cd176683-f386-4427-8b81-f86b02d16ad3"/>
    <xsd:element name="properties">
      <xsd:complexType>
        <xsd:sequence>
          <xsd:element name="documentManagement">
            <xsd:complexType>
              <xsd:all>
                <xsd:element ref="ns2:SvivaDocSource" minOccurs="0"/>
                <xsd:element ref="ns3:DocumentDate" minOccurs="0"/>
                <xsd:element ref="ns3:addNotesFields" minOccurs="0"/>
                <xsd:element ref="ns3:IdDocSviva" minOccurs="0"/>
                <xsd:element ref="ns4:_dlc_DocId" minOccurs="0"/>
                <xsd:element ref="ns4:_dlc_DocIdUrl" minOccurs="0"/>
                <xsd:element ref="ns4:_dlc_DocIdPersistId" minOccurs="0"/>
                <xsd:element ref="ns4:InterestsMetaTaxHTField0" minOccurs="0"/>
                <xsd:element ref="ns4:TaxCatchAll" minOccurs="0"/>
                <xsd:element ref="ns4:TaxCatchAllLabel" minOccurs="0"/>
                <xsd:element ref="ns3:SvivaOfficeUnitsMMetaTaxHTField0" minOccurs="0"/>
                <xsd:element ref="ns3:SvivaLabelingFreeMMeta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8d7c6a-c0de-4a09-b8cf-57dd5f94ab56" elementFormDefault="qualified">
    <xsd:import namespace="http://schemas.microsoft.com/office/2006/documentManagement/types"/>
    <xsd:import namespace="http://schemas.microsoft.com/office/infopath/2007/PartnerControls"/>
    <xsd:element name="SvivaDocSource" ma:index="2" nillable="true" ma:displayName="מקור המסמך" ma:format="Dropdown" ma:internalName="SvivaDocSource">
      <xsd:simpleType>
        <xsd:restriction base="dms:Choice">
          <xsd:enumeration value="נכנס"/>
          <xsd:enumeration value="יוצא"/>
          <xsd:enumeration value="פנימי"/>
        </xsd:restriction>
      </xsd:simpleType>
    </xsd:element>
  </xsd:schema>
  <xsd:schema xmlns:xsd="http://www.w3.org/2001/XMLSchema" xmlns:xs="http://www.w3.org/2001/XMLSchema" xmlns:dms="http://schemas.microsoft.com/office/2006/documentManagement/types" xmlns:pc="http://schemas.microsoft.com/office/infopath/2007/PartnerControls" targetNamespace="b3d59ae4-3f4c-4e88-bfa1-f3e41f3bf4ec" elementFormDefault="qualified">
    <xsd:import namespace="http://schemas.microsoft.com/office/2006/documentManagement/types"/>
    <xsd:import namespace="http://schemas.microsoft.com/office/infopath/2007/PartnerControls"/>
    <xsd:element name="DocumentDate" ma:index="3" nillable="true" ma:displayName="תאריך המסמך" ma:default="[today]" ma:description="" ma:format="DateOnly" ma:internalName="DocumentDate">
      <xsd:simpleType>
        <xsd:restriction base="dms:DateTime"/>
      </xsd:simpleType>
    </xsd:element>
    <xsd:element name="addNotesFields" ma:index="7" nillable="true" ma:displayName="הערות" ma:internalName="addNotesFields">
      <xsd:simpleType>
        <xsd:restriction base="dms:Note"/>
      </xsd:simpleType>
    </xsd:element>
    <xsd:element name="IdDocSviva" ma:index="8" nillable="true" ma:displayName="סימוכין ישן" ma:hidden="true" ma:internalName="IdDocSviva">
      <xsd:simpleType>
        <xsd:restriction base="dms:Text">
          <xsd:maxLength value="255"/>
        </xsd:restriction>
      </xsd:simpleType>
    </xsd:element>
    <xsd:element name="SvivaOfficeUnitsMMetaTaxHTField0" ma:index="21" nillable="true" ma:taxonomy="true" ma:internalName="SvivaOfficeUnitsMMetaTaxHTField0" ma:taxonomyFieldName="SvivaOfficeUnitsMMeta" ma:displayName="יחידות משרדיות" ma:default="" ma:fieldId="{0f9f4e77-fecb-4e6c-afa7-216b1f370344}" ma:taxonomyMulti="true" ma:sspId="ff4440f8-564e-4fa8-afbc-ea990aa8b102" ma:termSetId="bf56d739-595c-4460-b601-9cbdb6bbab3d" ma:anchorId="06c53814-0ae8-466c-8805-eaa83b6d43f2" ma:open="false" ma:isKeyword="false">
      <xsd:complexType>
        <xsd:sequence>
          <xsd:element ref="pc:Terms" minOccurs="0" maxOccurs="1"/>
        </xsd:sequence>
      </xsd:complexType>
    </xsd:element>
    <xsd:element name="SvivaLabelingFreeMMetaTaxHTField0" ma:index="22" nillable="true" ma:taxonomy="true" ma:internalName="SvivaLabelingFreeMMetaTaxHTField0" ma:taxonomyFieldName="SvivaLabelingFreeMMeta" ma:displayName="תיוג חופשי" ma:readOnly="false" ma:default="" ma:fieldId="{567e8b18-fe5c-4419-a490-0486e86ff6ae}" ma:taxonomyMulti="true" ma:sspId="ff4440f8-564e-4fa8-afbc-ea990aa8b102" ma:termSetId="55cf6b9e-590e-4a7a-a46c-94f42b633773"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176683-f386-4427-8b81-f86b02d16ad3" elementFormDefault="qualified">
    <xsd:import namespace="http://schemas.microsoft.com/office/2006/documentManagement/types"/>
    <xsd:import namespace="http://schemas.microsoft.com/office/infopath/2007/PartnerControls"/>
    <xsd:element name="_dlc_DocId" ma:index="9" nillable="true" ma:displayName="ערך של סימוכין" ma:description="הערך של מזהה המסמך שהוקצה לפריט זה." ma:internalName="_dlc_DocId" ma:readOnly="true">
      <xsd:simpleType>
        <xsd:restriction base="dms:Text"/>
      </xsd:simpleType>
    </xsd:element>
    <xsd:element name="_dlc_DocIdUrl" ma:index="10" nillable="true" ma:displayName="סימוכין"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InterestsMetaTaxHTField0" ma:index="12" nillable="true" ma:taxonomy="true" ma:internalName="InterestsMetaTaxHTField0" ma:taxonomyFieldName="InterestsMeta" ma:displayName="נושאים סביבתיים" ma:default="" ma:fieldId="{3c901234-d614-4893-80f1-91f08c43bcc4}" ma:taxonomyMulti="true" ma:sspId="ff4440f8-564e-4fa8-afbc-ea990aa8b102" ma:termSetId="bf56d739-595c-4460-b601-9cbdb6bbab3d" ma:anchorId="9d4ac17b-53fc-40a1-90ae-7e0050090adb" ma:open="false" ma:isKeyword="false">
      <xsd:complexType>
        <xsd:sequence>
          <xsd:element ref="pc:Terms" minOccurs="0" maxOccurs="1"/>
        </xsd:sequence>
      </xsd:complexType>
    </xsd:element>
    <xsd:element name="TaxCatchAll" ma:index="13" nillable="true" ma:displayName="Taxonomy Catch All Column" ma:description="" ma:hidden="true" ma:list="{73062d61-dc1e-4fe4-92aa-89431bb3230e}" ma:internalName="TaxCatchAll" ma:showField="CatchAllData" ma:web="cd176683-f386-4427-8b81-f86b02d16ad3">
      <xsd:complexType>
        <xsd:complexContent>
          <xsd:extension base="dms:MultiChoiceLookup">
            <xsd:sequence>
              <xsd:element name="Value" type="dms:Lookup" maxOccurs="unbounded" minOccurs="0" nillable="true"/>
            </xsd:sequence>
          </xsd:extension>
        </xsd:complexContent>
      </xsd:complexType>
    </xsd:element>
    <xsd:element name="TaxCatchAllLabel" ma:index="14" nillable="true" ma:displayName="Taxonomy Catch All Column1" ma:description="" ma:hidden="true" ma:list="{73062d61-dc1e-4fe4-92aa-89431bb3230e}" ma:internalName="TaxCatchAllLabel" ma:readOnly="true" ma:showField="CatchAllDataLabel" ma:web="cd176683-f386-4427-8b81-f86b02d16a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סוג תוכן"/>
        <xsd:element ref="dc:title" minOccurs="0" maxOccurs="1" ma:index="1"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InterestsMetaTaxHTField0 xmlns="cd176683-f386-4427-8b81-f86b02d16ad3">
      <Terms xmlns="http://schemas.microsoft.com/office/infopath/2007/PartnerControls"/>
    </InterestsMetaTaxHTField0>
    <TaxCatchAll xmlns="cd176683-f386-4427-8b81-f86b02d16ad3"/>
    <SvivaDocSource xmlns="768d7c6a-c0de-4a09-b8cf-57dd5f94ab56" xsi:nil="true"/>
    <SvivaLabelingFreeMMetaTaxHTField0 xmlns="b3d59ae4-3f4c-4e88-bfa1-f3e41f3bf4ec">
      <Terms xmlns="http://schemas.microsoft.com/office/infopath/2007/PartnerControls"/>
    </SvivaLabelingFreeMMetaTaxHTField0>
    <DocumentDate xmlns="b3d59ae4-3f4c-4e88-bfa1-f3e41f3bf4ec">2021-12-22T13:47:37+00:00</DocumentDate>
    <addNotesFields xmlns="b3d59ae4-3f4c-4e88-bfa1-f3e41f3bf4ec" xsi:nil="true"/>
    <SvivaOfficeUnitsMMetaTaxHTField0 xmlns="b3d59ae4-3f4c-4e88-bfa1-f3e41f3bf4ec">
      <Terms xmlns="http://schemas.microsoft.com/office/infopath/2007/PartnerControls"/>
    </SvivaOfficeUnitsMMetaTaxHTField0>
    <IdDocSviva xmlns="b3d59ae4-3f4c-4e88-bfa1-f3e41f3bf4ec" xsi:nil="true"/>
    <_dlc_DocIdUrl xmlns="cd176683-f386-4427-8b81-f86b02d16ad3">
      <Url>https://portal.sviva.gov.il/industry/prtr/_layouts/15/DocIdRedir.aspx?ID=PR_231221224034616</Url>
      <Description>PR_231221224034616</Description>
    </_dlc_DocIdUrl>
    <_dlc_DocId xmlns="cd176683-f386-4427-8b81-f86b02d16ad3">PR_231221224034616</_dlc_DocId>
  </documentManagement>
</p:properties>
</file>

<file path=customXml/itemProps1.xml><?xml version="1.0" encoding="utf-8"?>
<ds:datastoreItem xmlns:ds="http://schemas.openxmlformats.org/officeDocument/2006/customXml" ds:itemID="{A6580EF9-2D75-4A05-9617-7CF4B5B51A4C}">
  <ds:schemaRefs>
    <ds:schemaRef ds:uri="http://schemas.microsoft.com/office/2006/metadata/longProperties"/>
  </ds:schemaRefs>
</ds:datastoreItem>
</file>

<file path=customXml/itemProps2.xml><?xml version="1.0" encoding="utf-8"?>
<ds:datastoreItem xmlns:ds="http://schemas.openxmlformats.org/officeDocument/2006/customXml" ds:itemID="{4020F6E5-7FE6-421E-BFA1-E56561A61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8d7c6a-c0de-4a09-b8cf-57dd5f94ab56"/>
    <ds:schemaRef ds:uri="b3d59ae4-3f4c-4e88-bfa1-f3e41f3bf4ec"/>
    <ds:schemaRef ds:uri="cd176683-f386-4427-8b81-f86b02d16a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6BE9B9-2A0E-4C3D-9AB1-F3220BDE8C28}">
  <ds:schemaRefs>
    <ds:schemaRef ds:uri="http://schemas.microsoft.com/sharepoint/events"/>
  </ds:schemaRefs>
</ds:datastoreItem>
</file>

<file path=customXml/itemProps4.xml><?xml version="1.0" encoding="utf-8"?>
<ds:datastoreItem xmlns:ds="http://schemas.openxmlformats.org/officeDocument/2006/customXml" ds:itemID="{4C20426C-694E-49A4-83DC-52334138A9AA}">
  <ds:schemaRefs>
    <ds:schemaRef ds:uri="http://schemas.microsoft.com/sharepoint/v3/contenttype/forms"/>
  </ds:schemaRefs>
</ds:datastoreItem>
</file>

<file path=customXml/itemProps5.xml><?xml version="1.0" encoding="utf-8"?>
<ds:datastoreItem xmlns:ds="http://schemas.openxmlformats.org/officeDocument/2006/customXml" ds:itemID="{B25F12CA-0447-4F46-9D62-F5A41BE93277}">
  <ds:schemaRefs>
    <ds:schemaRef ds:uri="http://purl.org/dc/terms/"/>
    <ds:schemaRef ds:uri="http://schemas.microsoft.com/office/infopath/2007/PartnerControls"/>
    <ds:schemaRef ds:uri="http://purl.org/dc/dcmitype/"/>
    <ds:schemaRef ds:uri="b3d59ae4-3f4c-4e88-bfa1-f3e41f3bf4ec"/>
    <ds:schemaRef ds:uri="http://schemas.microsoft.com/office/2006/documentManagement/types"/>
    <ds:schemaRef ds:uri="http://schemas.microsoft.com/office/2006/metadata/properties"/>
    <ds:schemaRef ds:uri="768d7c6a-c0de-4a09-b8cf-57dd5f94ab56"/>
    <ds:schemaRef ds:uri="http://schemas.openxmlformats.org/package/2006/metadata/core-properties"/>
    <ds:schemaRef ds:uri="cd176683-f386-4427-8b81-f86b02d16ad3"/>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2.1.9.1</vt:lpstr>
      <vt:lpstr>'2.1.9.1'!WPrint_Area_W</vt:lpstr>
    </vt:vector>
  </TitlesOfParts>
  <Company>DHV</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סיכום שפכים במפעל</dc:title>
  <dc:creator>Ari Goldfarb</dc:creator>
  <cp:lastModifiedBy>מיכל דסה</cp:lastModifiedBy>
  <cp:lastPrinted>2021-12-29T13:18:35Z</cp:lastPrinted>
  <dcterms:created xsi:type="dcterms:W3CDTF">2007-01-29T11:41:13Z</dcterms:created>
  <dcterms:modified xsi:type="dcterms:W3CDTF">2021-12-29T13:18:44Z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PR_221221154737070</vt:lpwstr>
  </property>
  <property fmtid="{D5CDD505-2E9C-101B-9397-08002B2CF9AE}" pid="3" name="_dlc_DocIdItemGuid">
    <vt:lpwstr>d6a6976e-4339-428a-b2ca-a2cbaec55f22</vt:lpwstr>
  </property>
  <property fmtid="{D5CDD505-2E9C-101B-9397-08002B2CF9AE}" pid="4" name="_dlc_DocIdUrl">
    <vt:lpwstr>https://portal.sviva.gov.il/industry/prtr/_layouts/15/DocIdRedir.aspx?ID=PR_221221154737070, PR_221221154737070</vt:lpwstr>
  </property>
  <property fmtid="{D5CDD505-2E9C-101B-9397-08002B2CF9AE}" pid="5" name="InterestsMeta">
    <vt:lpwstr/>
  </property>
  <property fmtid="{D5CDD505-2E9C-101B-9397-08002B2CF9AE}" pid="6" name="SvivaOfficeUnitsMMeta">
    <vt:lpwstr/>
  </property>
  <property fmtid="{D5CDD505-2E9C-101B-9397-08002B2CF9AE}" pid="7" name="SvivaLabelingFreeMMeta">
    <vt:lpwstr/>
  </property>
  <property fmtid="{D5CDD505-2E9C-101B-9397-08002B2CF9AE}" pid="8" name="ContentTypeId">
    <vt:lpwstr>0x010100E5B8FEC42D71C148B1ADD56636BBBBBB008CA42F9476975645A799E1A5D6B8AB77</vt:lpwstr>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ies>
</file>